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iaki.hayakawa\Desktop\"/>
    </mc:Choice>
  </mc:AlternateContent>
  <xr:revisionPtr revIDLastSave="0" documentId="8_{80F3ABEE-6341-41D8-8A54-86FF848A2D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リクルートエージェント to HRMOS" sheetId="2" r:id="rId1"/>
    <sheet name="リクルートエージェント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" l="1"/>
  <c r="R2" i="2"/>
  <c r="A2" i="2"/>
  <c r="S2" i="2"/>
  <c r="BD2" i="2"/>
  <c r="K2" i="2"/>
  <c r="M2" i="2"/>
  <c r="L2" i="2"/>
  <c r="I2" i="2"/>
  <c r="F2" i="2"/>
  <c r="E2" i="2"/>
  <c r="D2" i="2"/>
  <c r="C2" i="2"/>
</calcChain>
</file>

<file path=xl/sharedStrings.xml><?xml version="1.0" encoding="utf-8"?>
<sst xmlns="http://schemas.openxmlformats.org/spreadsheetml/2006/main" count="123" uniqueCount="120">
  <si>
    <t>名前</t>
  </si>
  <si>
    <t>フリガナ</t>
  </si>
  <si>
    <t>メールアドレス</t>
  </si>
  <si>
    <t>生年月日</t>
  </si>
  <si>
    <t>年齢</t>
  </si>
  <si>
    <t>直近の会社名</t>
  </si>
  <si>
    <t>応募経路</t>
  </si>
  <si>
    <t>応募経路詳細</t>
  </si>
  <si>
    <t>エージェント連絡先</t>
  </si>
  <si>
    <t>現在の選考状況</t>
  </si>
  <si>
    <t>企業メモ</t>
  </si>
  <si>
    <t>エージェントメモ</t>
  </si>
  <si>
    <t>応募日</t>
  </si>
  <si>
    <t>書類選考日</t>
  </si>
  <si>
    <t>書類選考結果</t>
  </si>
  <si>
    <t>書類選考結果メモ</t>
  </si>
  <si>
    <t>一次面接日</t>
  </si>
  <si>
    <t>一次面接結果</t>
  </si>
  <si>
    <t>一次面接結果メモ</t>
  </si>
  <si>
    <t>二次面接日</t>
  </si>
  <si>
    <t>二次面接結果</t>
  </si>
  <si>
    <t>二次面接結果メモ</t>
  </si>
  <si>
    <t>三次面接日</t>
  </si>
  <si>
    <t>三次面接結果</t>
  </si>
  <si>
    <t>三次面接結果メモ</t>
  </si>
  <si>
    <t>最終面接日</t>
  </si>
  <si>
    <t>最終面接結果</t>
  </si>
  <si>
    <t>最終面接結果メモ</t>
  </si>
  <si>
    <t>適性検査日</t>
  </si>
  <si>
    <t>適性検査結果</t>
  </si>
  <si>
    <t>適性検査結果メモ</t>
  </si>
  <si>
    <t>面談日</t>
  </si>
  <si>
    <t>面談結果</t>
  </si>
  <si>
    <t>面談結果メモ</t>
  </si>
  <si>
    <t>内定日</t>
  </si>
  <si>
    <t>内定承諾日</t>
  </si>
  <si>
    <t>内定承諾メモ</t>
  </si>
  <si>
    <t>辞退日</t>
  </si>
  <si>
    <t>辞退メモ</t>
  </si>
  <si>
    <t>電話番号</t>
  </si>
  <si>
    <t>郵便番号</t>
  </si>
  <si>
    <t>都道府県</t>
  </si>
  <si>
    <t>市区町村</t>
  </si>
  <si>
    <t>建物名</t>
  </si>
  <si>
    <t>募集ポジション名</t>
  </si>
  <si>
    <t>氏名</t>
  </si>
  <si>
    <t>氏名(かな)</t>
  </si>
  <si>
    <t>所属組織</t>
  </si>
  <si>
    <t>部署・役職・学部など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</si>
  <si>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</si>
  <si>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</si>
  <si>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</si>
  <si>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</si>
  <si>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</si>
  <si>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</si>
  <si>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</si>
  <si>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</si>
  <si>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</si>
  <si>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</si>
  <si>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</si>
  <si>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</si>
  <si>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</si>
  <si>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</si>
  <si>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</si>
  <si>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</si>
  <si>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</si>
  <si>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</si>
  <si>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</si>
  <si>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</si>
  <si>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</si>
  <si>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</si>
  <si>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</si>
  <si>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</si>
  <si>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</si>
  <si>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</si>
  <si>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</si>
  <si>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</si>
  <si>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</si>
  <si>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</si>
  <si>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</si>
  <si>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</si>
  <si>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</si>
  <si>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</si>
  <si>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</si>
  <si>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</si>
  <si>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</si>
  <si>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</si>
  <si>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</si>
  <si>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</si>
  <si>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</si>
  <si>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</si>
  <si>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</si>
  <si>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</si>
  <si>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</si>
  <si>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</si>
  <si>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</si>
  <si>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</si>
  <si>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</si>
  <si>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</si>
  <si>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</si>
  <si>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</si>
  <si>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募集ポジション</t>
  </si>
  <si>
    <t>応募日時</t>
  </si>
  <si>
    <t>スカウト求人票名</t>
  </si>
  <si>
    <t>RDS会員ID</t>
  </si>
  <si>
    <t>スカウト送信者</t>
  </si>
  <si>
    <t>直近の職種1_Lv1</t>
  </si>
  <si>
    <t>直近の職種1_Lv2</t>
  </si>
  <si>
    <t>直近の職種1_Lv3</t>
  </si>
  <si>
    <t>直近の職種2_Lv1</t>
  </si>
  <si>
    <t>直近の職種2_Lv2</t>
  </si>
  <si>
    <t>直近の職種2_Lv3</t>
  </si>
  <si>
    <t>直近の職種3_Lv1</t>
  </si>
  <si>
    <t>直近の職種3_Lv2</t>
  </si>
  <si>
    <t>直近の職種3_Lv3</t>
  </si>
  <si>
    <t>職歴</t>
  </si>
  <si>
    <t>年収</t>
  </si>
  <si>
    <t>語学</t>
  </si>
  <si>
    <t>資格</t>
  </si>
  <si>
    <t>現在の選考ステータス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</si>
</sst>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1" applyAlignment="1">
      <alignment vertical="center"/>
    </xf>
    <xf numFmtId="14" fontId="2" fillId="0" borderId="0" xfId="1" applyNumberFormat="1" applyAlignment="1">
      <alignment vertical="center"/>
    </xf>
    <xf numFmtId="22" fontId="0" fillId="0" borderId="0" xfId="0" applyNumberFormat="1">
      <alignment vertical="center"/>
    </xf>
    <xf numFmtId="0" fontId="3" fillId="0" borderId="0" xfId="2">
      <alignment vertical="center"/>
    </xf>
    <xf numFmtId="0" fontId="2" fillId="2" borderId="0" xfId="1" applyFill="1" applyAlignment="1">
      <alignment vertical="center"/>
    </xf>
    <xf numFmtId="0" fontId="4" fillId="3" borderId="0" xfId="0" applyFont="1" applyFill="1">
      <alignment vertical="center"/>
    </xf>
    <xf numFmtId="0" fontId="2" fillId="3" borderId="0" xfId="1" applyFill="1" applyAlignment="1">
      <alignment vertical="center"/>
    </xf>
  </cellXfs>
  <cellStyles count="3">
    <cellStyle name="ハイパーリンク" xfId="2" builtinId="8"/>
    <cellStyle name="標準" xfId="0" builtinId="0"/>
    <cellStyle name="標準 2" xfId="1" xr:uid="{1FD484B4-61F8-4E7A-AF3E-9F8B92219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29E59-3608-450F-8363-BC36738EE30B}">
  <sheetPr codeName="Sheet1"/>
  <dimension ref="A1:BI2"/>
  <sheetViews>
    <sheetView tabSelected="1" workbookViewId="0"/>
  </sheetViews>
  <sheetFormatPr defaultColWidth="8.83203125" defaultRowHeight="18" x14ac:dyDescent="0.55000000000000004"/>
  <cols>
    <col min="1" max="1" width="10.83203125" customWidth="1"/>
    <col min="2" max="2" width="8.83203125" customWidth="1"/>
    <col min="3" max="3" width="14.1640625" customWidth="1"/>
    <col min="7" max="7" width="12.83203125" customWidth="1"/>
    <col min="8" max="8" width="12.6640625" customWidth="1"/>
    <col min="11" max="11" width="8.5" customWidth="1"/>
    <col min="12" max="12" width="11.5" customWidth="1"/>
    <col min="18" max="18" width="21" customWidth="1"/>
    <col min="19" max="19" width="23.1640625" customWidth="1"/>
  </cols>
  <sheetData>
    <row r="1" spans="1:61" x14ac:dyDescent="0.55000000000000004">
      <c r="A1" s="3" t="s">
        <v>44</v>
      </c>
      <c r="B1" s="3" t="s">
        <v>12</v>
      </c>
      <c r="C1" s="3" t="s">
        <v>45</v>
      </c>
      <c r="D1" s="3" t="s">
        <v>46</v>
      </c>
      <c r="E1" s="3" t="s">
        <v>39</v>
      </c>
      <c r="F1" s="3" t="s">
        <v>2</v>
      </c>
      <c r="G1" t="s">
        <v>47</v>
      </c>
      <c r="H1" t="s">
        <v>48</v>
      </c>
      <c r="I1" s="3" t="s">
        <v>3</v>
      </c>
      <c r="J1" t="s">
        <v>49</v>
      </c>
      <c r="K1" s="3" t="s">
        <v>50</v>
      </c>
      <c r="L1" s="3" t="s">
        <v>51</v>
      </c>
      <c r="M1" s="3" t="s">
        <v>52</v>
      </c>
      <c r="N1" t="s">
        <v>53</v>
      </c>
      <c r="O1" t="s">
        <v>54</v>
      </c>
      <c r="P1" t="s">
        <v>55</v>
      </c>
      <c r="Q1" t="s">
        <v>56</v>
      </c>
      <c r="R1" s="4" t="s">
        <v>57</v>
      </c>
      <c r="S1" s="5" t="s">
        <v>58</v>
      </c>
      <c r="T1" t="s">
        <v>59</v>
      </c>
      <c r="U1" t="s">
        <v>60</v>
      </c>
      <c r="V1" t="s">
        <v>61</v>
      </c>
      <c r="W1" t="s">
        <v>62</v>
      </c>
      <c r="X1" t="s">
        <v>63</v>
      </c>
      <c r="Y1" t="s">
        <v>64</v>
      </c>
      <c r="Z1" t="s">
        <v>65</v>
      </c>
      <c r="AA1" t="s">
        <v>66</v>
      </c>
      <c r="AB1" t="s">
        <v>67</v>
      </c>
      <c r="AC1" t="s">
        <v>68</v>
      </c>
      <c r="AD1" t="s">
        <v>69</v>
      </c>
      <c r="AE1" t="s">
        <v>70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76</v>
      </c>
      <c r="AL1" t="s">
        <v>77</v>
      </c>
      <c r="AM1" t="s">
        <v>78</v>
      </c>
      <c r="AN1" t="s">
        <v>79</v>
      </c>
      <c r="AO1" t="s">
        <v>80</v>
      </c>
      <c r="AP1" t="s">
        <v>81</v>
      </c>
      <c r="AQ1" t="s">
        <v>82</v>
      </c>
      <c r="AR1" t="s">
        <v>83</v>
      </c>
      <c r="AS1" t="s">
        <v>84</v>
      </c>
      <c r="AT1" t="s">
        <v>85</v>
      </c>
      <c r="AU1" t="s">
        <v>86</v>
      </c>
      <c r="AV1" t="s">
        <v>87</v>
      </c>
      <c r="AW1" t="s">
        <v>88</v>
      </c>
      <c r="AX1" t="s">
        <v>89</v>
      </c>
      <c r="AY1" t="s">
        <v>90</v>
      </c>
      <c r="AZ1" t="s">
        <v>91</v>
      </c>
      <c r="BA1" t="s">
        <v>92</v>
      </c>
      <c r="BB1" t="s">
        <v>93</v>
      </c>
      <c r="BC1" t="s">
        <v>94</v>
      </c>
      <c r="BD1" s="3" t="s">
        <v>95</v>
      </c>
      <c r="BE1" t="s">
        <v>96</v>
      </c>
      <c r="BF1" t="s">
        <v>97</v>
      </c>
      <c r="BG1" t="s">
        <v>98</v>
      </c>
      <c r="BH1" t="s">
        <v>99</v>
      </c>
      <c r="BI1" t="s">
        <v>100</v>
      </c>
    </row>
    <row r="2" spans="1:61" ht="409.5" x14ac:dyDescent="0.55000000000000004">
      <c r="A2" s="2" t="str">
        <f>IF(リクルートエージェント!G2="","",TEXT(リクルートエージェント!G2,"yyyy/mm/dd hh:mm"))</f>
        <v/>
      </c>
      <c r="B2" t="str">
        <f>IF(リクルートエージェント!O2="","",TEXT(リクルートエージェント!O2,"yyyy/mm/dd hh:mm"))</f>
        <v/>
      </c>
      <c r="C2" t="str">
        <f>IF(リクルートエージェント!A2="","",リクルートエージェント!A2)</f>
        <v/>
      </c>
      <c r="D2" t="str">
        <f>IF(リクルートエージェント!B2="","",リクルートエージェント!B2)</f>
        <v/>
      </c>
      <c r="E2" t="str">
        <f>IF(リクルートエージェント!AP2="","",TEXT(リクルートエージェント!AP2,"0##########"))</f>
        <v/>
      </c>
      <c r="F2" t="str">
        <f>IF(リクルートエージェント!C2="","",リクルートエージェント!C2)</f>
        <v/>
      </c>
      <c r="I2" s="7" t="str">
        <f>IF(リクルートエージェント!D2="","",TEXT(リクルートエージェント!D2,"yyyy/mm/dd"))</f>
        <v/>
      </c>
      <c r="K2" s="6" t="str">
        <f>IF(リクルートエージェント!AQ2="","",リクルートエージェント!AQ2)</f>
        <v/>
      </c>
      <c r="L2" t="str">
        <f>IF(リクルートエージェント!AR2&amp;リクルートエージェント!AS2="","",リクルートエージェント!AR2&amp;リクルートエージェント!AS2)</f>
        <v/>
      </c>
      <c r="M2" t="str">
        <f>IF(リクルートエージェント!AT2="","",リクルートエージェント!AT2)</f>
        <v/>
      </c>
      <c r="R2" s="2" t="str">
        <f>"【年齢】"&amp;リクルートエージェント!E2&amp;CHAR(10)&amp;
"【直近の会社名】"&amp;リクルートエージェント!F2&amp;CHAR(10)&amp;
"【応募経路】"&amp;リクルートエージェント!H2&amp;CHAR(10)&amp;
"【応募経路詳細】"&amp;リクルートエージェント!I2&amp;CHAR(10)&amp;
"【エージェント連絡先】"&amp;IF(リクルートエージェント!J2="","",TEXT(リクルートエージェント!J2,"0##########"))&amp;CHAR(10)&amp;
"【現在の選考ステータス】"&amp;リクルートエージェント!K2&amp;CHAR(10)&amp;
"【現在の選考状況】"&amp;リクルートエージェント!L2&amp;CHAR(10)&amp;
"【企業メモ】"&amp;リクルートエージェント!M2&amp;CHAR(10)&amp;
"【エージェントメモ】"&amp;リクルートエージェント!N2&amp;CHAR(10)&amp;
"【スカウト求人票名】"&amp;リクルートエージェント!AU2&amp;CHAR(10)&amp;
"【RDS会員ID】"&amp;リクルートエージェント!AV2&amp;CHAR(10)&amp;
"【スカウト送信者】"&amp;リクルートエージェント!AW2&amp;CHAR(10)&amp;
"【直近の職種1_Lv1】"&amp;リクルートエージェント!AX2&amp;CHAR(10)&amp;
"【直近の職種1_Lv2】"&amp;リクルートエージェント!AY2&amp;CHAR(10)&amp;
"【直近の職種1_Lv3】"&amp;リクルートエージェント!AZ2&amp;CHAR(10)&amp;
"【直近の職種2_Lv1】"&amp;リクルートエージェント!BA2&amp;CHAR(10)&amp;
"【直近の職種2_Lv2】"&amp;リクルートエージェント!BB2&amp;CHAR(10)&amp;
"【直近の職種2_Lv3】"&amp;リクルートエージェント!BC2&amp;CHAR(10)&amp;
"【直近の職種3_Lv1】"&amp;リクルートエージェント!BD2&amp;CHAR(10)&amp;
"【直近の職種3_Lv2】"&amp;リクルートエージェント!BE2&amp;CHAR(10)&amp;
"【直近の職種3_Lv3】"&amp;リクルートエージェント!BF2&amp;CHAR(10)&amp;
"【職歴】"&amp;リクルートエージェント!BG2&amp;CHAR(10)&amp;
"【年収】"&amp;リクルートエージェント!BH2&amp;CHAR(10)&amp;
"【語学】"&amp;リクルートエージェント!BI2&amp;CHAR(10)</f>
        <v xml:space="preserve">【年齢】
【直近の会社名】
【応募経路】
【応募経路詳細】
【エージェント連絡先】
【現在の選考ステータス】
【現在の選考状況】
【企業メモ】
【エージェントメモ】
【スカウト求人票名】
【RDS会員ID】
【スカウト送信者】
【直近の職種1_Lv1】
【直近の職種1_Lv2】
【直近の職種1_Lv3】
【直近の職種2_Lv1】
【直近の職種2_Lv2】
【直近の職種2_Lv3】
【直近の職種3_Lv1】
【直近の職種3_Lv2】
【直近の職種3_Lv3】
【職歴】
【年収】
【語学】
</v>
      </c>
      <c r="S2" s="2" t="str">
        <f>"【書類選考日】"&amp;SUBSTITUTE(IF(リクルートエージェント!P2="","",TEXT(リクルートエージェント!P2,"yyyy/mm/dd")),"","")&amp;CHAR(10)&amp;
"【書類選考結果】"&amp;リクルートエージェント!Q2&amp;CHAR(10)&amp;
"【書類選考結果メモ】"&amp;リクルートエージェント!R2&amp;CHAR(10)&amp;
"【一次面接日】"&amp;SUBSTITUTE(IF(リクルートエージェント!S2="","",TEXT(リクルートエージェント!S2,"yyyy/mm/dd")),"","")&amp;CHAR(10)&amp;
"【一次面接結果】"&amp;リクルートエージェント!T2&amp;CHAR(10)&amp;
"【一次面接結果メモ】"&amp;リクルートエージェント!U2&amp;CHAR(10)&amp;
"【二次面接日】"&amp;SUBSTITUTE(IF(リクルートエージェント!V2="","",TEXT(リクルートエージェント!V2,"yyyy/mm/dd")),"","")&amp;CHAR(10)&amp;
"【二次面接結果】"&amp;リクルートエージェント!W2&amp;CHAR(10)&amp;
"【二次面接結果メモ】"&amp;リクルートエージェント!X2&amp;CHAR(10)&amp;
"【三次面接日】"&amp;SUBSTITUTE(IF(リクルートエージェント!Y2="","",TEXT(リクルートエージェント!Y2,"yyyy/mm/dd")),"","")&amp;CHAR(10)&amp;
"【三次面接結果】"&amp;リクルートエージェント!Z2&amp;CHAR(10)&amp;
"【三次面接結果メモ】"&amp;リクルートエージェント!AA2&amp;CHAR(10)&amp;
"【最終面接日】"&amp;SUBSTITUTE(IF(リクルートエージェント!AB2="","",TEXT(リクルートエージェント!AB2,"yyyy/mm/dd")),"","")&amp;CHAR(10)&amp;
"【最終面接結果】"&amp;リクルートエージェント!AC2&amp;CHAR(10)&amp;
"【最終面接結果メモ】"&amp;リクルートエージェント!AD2&amp;CHAR(10)&amp;
"【適性検査日】"&amp;SUBSTITUTE(IF(リクルートエージェント!AE2="","",TEXT(リクルートエージェント!AE2,"yyyy/mm/dd")),"","")&amp;CHAR(10)&amp;
"【適性検査結果】"&amp;リクルートエージェント!AF2&amp;CHAR(10)&amp;
"【適性検査結果メモ】"&amp;リクルートエージェント!AG2&amp;CHAR(10)&amp;
"【面談日】"&amp;SUBSTITUTE(IF(リクルートエージェント!AH2="","",TEXT(リクルートエージェント!AH2,"yyyy/mm/dd")),"","")&amp;CHAR(10)&amp;
"【面談結果】"&amp;リクルートエージェント!AI2&amp;CHAR(10)&amp;
"【面談結果メモ】"&amp;リクルートエージェント!AJ2&amp;CHAR(10)&amp;
"【内定日】"&amp;SUBSTITUTE(IF(リクルートエージェント!AK2="","",TEXT(リクルートエージェント!AK2,"yyyy/mm/dd")),"","")&amp;CHAR(10)&amp;
"【内定承諾日】"&amp;SUBSTITUTE(IF(リクルートエージェント!AL2="","",TEXT(リクルートエージェント!AL2,"yyyy/mm/dd")),"","")&amp;CHAR(10)&amp;
"【内定承諾メモ】"&amp;リクルートエージェント!AM2&amp;CHAR(10)&amp;
"【辞退日】"&amp;SUBSTITUTE(IF(リクルートエージェント!AN2="","",TEXT(リクルートエージェント!AN2,"yyyy/mm/dd")),"","")&amp;CHAR(10)&amp;
"【辞退メモ】"&amp;リクルートエージェント!AO2&amp;CHAR(10)</f>
        <v xml:space="preserve">【書類選考日】
【書類選考結果】
【書類選考結果メモ】
【一次面接日】
【一次面接結果】
【一次面接結果メモ】
【二次面接日】
【二次面接結果】
【二次面接結果メモ】
【三次面接日】
【三次面接結果】
【三次面接結果メモ】
【最終面接日】
【最終面接結果】
【最終面接結果メモ】
【適性検査日】
【適性検査結果】
【適性検査結果メモ】
【面談日】
【面談結果】
【面談結果メモ】
【内定日】
【内定承諾日】
【内定承諾メモ】
【辞退日】
【辞退メモ】
</v>
      </c>
      <c r="BD2" t="str">
        <f>IF(リクルートエージェント!BJ2="","",リクルートエージェント!BJ2)</f>
        <v/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J216"/>
  <sheetViews>
    <sheetView workbookViewId="0"/>
  </sheetViews>
  <sheetFormatPr defaultColWidth="8.83203125" defaultRowHeight="18" x14ac:dyDescent="0.55000000000000004"/>
  <cols>
    <col min="1" max="1" width="25" customWidth="1"/>
    <col min="2" max="2" width="8.83203125" customWidth="1"/>
    <col min="3" max="3" width="19" customWidth="1"/>
    <col min="4" max="4" width="14.6640625" customWidth="1"/>
    <col min="5" max="5" width="8.83203125" customWidth="1"/>
    <col min="6" max="6" width="13.83203125" customWidth="1"/>
    <col min="7" max="7" width="24.83203125" customWidth="1"/>
    <col min="8" max="8" width="22.83203125" customWidth="1"/>
    <col min="9" max="9" width="14.33203125" customWidth="1"/>
    <col min="10" max="10" width="14.1640625" customWidth="1"/>
    <col min="11" max="11" width="18.5" customWidth="1"/>
    <col min="12" max="12" width="19.6640625" customWidth="1"/>
    <col min="13" max="13" width="30.33203125" customWidth="1"/>
    <col min="14" max="14" width="30" customWidth="1"/>
    <col min="15" max="15" width="11.5" customWidth="1"/>
    <col min="16" max="16" width="11.83203125" customWidth="1"/>
    <col min="17" max="17" width="11.1640625" customWidth="1"/>
    <col min="18" max="18" width="14" customWidth="1"/>
    <col min="19" max="41" width="10.5" customWidth="1"/>
    <col min="42" max="42" width="10.4140625" customWidth="1"/>
  </cols>
  <sheetData>
    <row r="1" spans="1:62" x14ac:dyDescent="0.55000000000000004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101</v>
      </c>
      <c r="H1" s="4" t="s">
        <v>6</v>
      </c>
      <c r="I1" s="4" t="s">
        <v>7</v>
      </c>
      <c r="J1" s="4" t="s">
        <v>8</v>
      </c>
      <c r="K1" s="13" t="s">
        <v>119</v>
      </c>
      <c r="L1" s="13" t="s">
        <v>9</v>
      </c>
      <c r="M1" s="13" t="s">
        <v>10</v>
      </c>
      <c r="N1" s="13" t="s">
        <v>11</v>
      </c>
      <c r="O1" s="3" t="s">
        <v>102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3" t="s">
        <v>39</v>
      </c>
      <c r="AQ1" s="3" t="s">
        <v>40</v>
      </c>
      <c r="AR1" s="3" t="s">
        <v>41</v>
      </c>
      <c r="AS1" s="3" t="s">
        <v>42</v>
      </c>
      <c r="AT1" s="3" t="s">
        <v>43</v>
      </c>
      <c r="AU1" s="14" t="s">
        <v>103</v>
      </c>
      <c r="AV1" s="14" t="s">
        <v>104</v>
      </c>
      <c r="AW1" s="14" t="s">
        <v>105</v>
      </c>
      <c r="AX1" s="14" t="s">
        <v>106</v>
      </c>
      <c r="AY1" s="14" t="s">
        <v>107</v>
      </c>
      <c r="AZ1" s="14" t="s">
        <v>108</v>
      </c>
      <c r="BA1" s="14" t="s">
        <v>109</v>
      </c>
      <c r="BB1" s="14" t="s">
        <v>110</v>
      </c>
      <c r="BC1" s="14" t="s">
        <v>111</v>
      </c>
      <c r="BD1" s="14" t="s">
        <v>112</v>
      </c>
      <c r="BE1" s="14" t="s">
        <v>113</v>
      </c>
      <c r="BF1" s="14" t="s">
        <v>114</v>
      </c>
      <c r="BG1" s="14" t="s">
        <v>115</v>
      </c>
      <c r="BH1" s="14" t="s">
        <v>116</v>
      </c>
      <c r="BI1" s="14" t="s">
        <v>117</v>
      </c>
      <c r="BJ1" s="12" t="s">
        <v>118</v>
      </c>
    </row>
    <row r="2" spans="1:62" x14ac:dyDescent="0.55000000000000004">
      <c r="C2" s="11"/>
      <c r="D2" s="1"/>
      <c r="O2" s="10"/>
      <c r="P2" s="1"/>
      <c r="S2" s="1"/>
      <c r="U2" s="8"/>
      <c r="V2" s="9"/>
      <c r="W2" s="8"/>
      <c r="X2" s="8"/>
      <c r="Y2" s="9"/>
      <c r="Z2" s="8"/>
      <c r="AA2" s="8"/>
      <c r="AB2" s="9"/>
      <c r="AC2" s="8"/>
      <c r="AD2" s="8"/>
      <c r="AE2" s="9"/>
      <c r="AF2" s="8"/>
      <c r="AG2" s="8"/>
      <c r="AH2" s="9"/>
      <c r="AI2" s="8"/>
      <c r="AJ2" s="8"/>
      <c r="AK2" s="9"/>
      <c r="AL2" s="9"/>
      <c r="AM2" s="8"/>
      <c r="AN2" s="9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</row>
    <row r="3" spans="1:62" x14ac:dyDescent="0.5500000000000000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</row>
    <row r="4" spans="1:62" x14ac:dyDescent="0.55000000000000004">
      <c r="D4" s="1"/>
      <c r="O4" s="1"/>
      <c r="P4" s="1"/>
    </row>
    <row r="5" spans="1:62" x14ac:dyDescent="0.55000000000000004">
      <c r="D5" s="1"/>
      <c r="O5" s="1"/>
      <c r="P5" s="1"/>
    </row>
    <row r="6" spans="1:62" x14ac:dyDescent="0.55000000000000004">
      <c r="D6" s="1"/>
      <c r="O6" s="1"/>
      <c r="AN6" s="1"/>
    </row>
    <row r="7" spans="1:62" x14ac:dyDescent="0.55000000000000004">
      <c r="D7" s="1"/>
      <c r="N7" s="2"/>
      <c r="O7" s="1"/>
      <c r="P7" s="1"/>
      <c r="AN7" s="1"/>
    </row>
    <row r="8" spans="1:62" x14ac:dyDescent="0.55000000000000004">
      <c r="D8" s="1"/>
      <c r="O8" s="1"/>
      <c r="P8" s="1"/>
    </row>
    <row r="9" spans="1:62" x14ac:dyDescent="0.55000000000000004">
      <c r="D9" s="1"/>
      <c r="O9" s="1"/>
      <c r="AN9" s="1"/>
    </row>
    <row r="10" spans="1:62" x14ac:dyDescent="0.55000000000000004">
      <c r="D10" s="1"/>
      <c r="O10" s="1"/>
      <c r="P10" s="1"/>
      <c r="AN10" s="1"/>
    </row>
    <row r="11" spans="1:62" x14ac:dyDescent="0.55000000000000004">
      <c r="D11" s="1"/>
      <c r="O11" s="1"/>
      <c r="P11" s="1"/>
    </row>
    <row r="12" spans="1:62" x14ac:dyDescent="0.55000000000000004">
      <c r="D12" s="1"/>
      <c r="O12" s="1"/>
      <c r="P12" s="1"/>
    </row>
    <row r="13" spans="1:62" x14ac:dyDescent="0.55000000000000004">
      <c r="D13" s="1"/>
      <c r="O13" s="1"/>
      <c r="P13" s="1"/>
    </row>
    <row r="14" spans="1:62" x14ac:dyDescent="0.55000000000000004">
      <c r="D14" s="1"/>
      <c r="O14" s="1"/>
      <c r="P14" s="1"/>
    </row>
    <row r="15" spans="1:62" x14ac:dyDescent="0.55000000000000004">
      <c r="D15" s="1"/>
      <c r="O15" s="1"/>
      <c r="P15" s="1"/>
    </row>
    <row r="16" spans="1:62" x14ac:dyDescent="0.55000000000000004">
      <c r="D16" s="1"/>
      <c r="O16" s="1"/>
      <c r="P16" s="1"/>
    </row>
    <row r="17" spans="4:40" x14ac:dyDescent="0.55000000000000004">
      <c r="D17" s="1"/>
      <c r="O17" s="1"/>
      <c r="P17" s="1"/>
    </row>
    <row r="18" spans="4:40" x14ac:dyDescent="0.55000000000000004">
      <c r="D18" s="1"/>
      <c r="O18" s="1"/>
      <c r="P18" s="1"/>
    </row>
    <row r="19" spans="4:40" x14ac:dyDescent="0.55000000000000004">
      <c r="D19" s="1"/>
      <c r="O19" s="1"/>
      <c r="P19" s="1"/>
    </row>
    <row r="20" spans="4:40" x14ac:dyDescent="0.55000000000000004">
      <c r="D20" s="1"/>
      <c r="O20" s="1"/>
      <c r="P20" s="1"/>
      <c r="S20" s="1"/>
      <c r="AN20" s="1"/>
    </row>
    <row r="21" spans="4:40" x14ac:dyDescent="0.55000000000000004">
      <c r="D21" s="1"/>
      <c r="O21" s="1"/>
      <c r="P21" s="1"/>
    </row>
    <row r="22" spans="4:40" x14ac:dyDescent="0.55000000000000004">
      <c r="D22" s="1"/>
      <c r="O22" s="1"/>
      <c r="P22" s="1"/>
    </row>
    <row r="23" spans="4:40" x14ac:dyDescent="0.55000000000000004">
      <c r="D23" s="1"/>
      <c r="O23" s="1"/>
      <c r="P23" s="1"/>
    </row>
    <row r="24" spans="4:40" x14ac:dyDescent="0.55000000000000004">
      <c r="D24" s="1"/>
      <c r="O24" s="1"/>
      <c r="P24" s="1"/>
      <c r="S24" s="1"/>
    </row>
    <row r="25" spans="4:40" x14ac:dyDescent="0.55000000000000004">
      <c r="D25" s="1"/>
      <c r="O25" s="1"/>
      <c r="P25" s="1"/>
    </row>
    <row r="26" spans="4:40" x14ac:dyDescent="0.55000000000000004">
      <c r="D26" s="1"/>
      <c r="O26" s="1"/>
      <c r="P26" s="1"/>
    </row>
    <row r="27" spans="4:40" x14ac:dyDescent="0.55000000000000004">
      <c r="D27" s="1"/>
      <c r="O27" s="1"/>
      <c r="P27" s="1"/>
    </row>
    <row r="28" spans="4:40" x14ac:dyDescent="0.55000000000000004">
      <c r="D28" s="1"/>
      <c r="O28" s="1"/>
      <c r="P28" s="1"/>
    </row>
    <row r="29" spans="4:40" x14ac:dyDescent="0.55000000000000004">
      <c r="D29" s="1"/>
      <c r="O29" s="1"/>
      <c r="P29" s="1"/>
      <c r="AN29" s="1"/>
    </row>
    <row r="30" spans="4:40" x14ac:dyDescent="0.55000000000000004">
      <c r="D30" s="1"/>
      <c r="O30" s="1"/>
      <c r="P30" s="1"/>
      <c r="AN30" s="1"/>
    </row>
    <row r="31" spans="4:40" x14ac:dyDescent="0.55000000000000004">
      <c r="D31" s="1"/>
      <c r="O31" s="1"/>
      <c r="P31" s="1"/>
    </row>
    <row r="32" spans="4:40" x14ac:dyDescent="0.55000000000000004">
      <c r="D32" s="1"/>
      <c r="O32" s="1"/>
      <c r="P32" s="1"/>
      <c r="AN32" s="1"/>
    </row>
    <row r="33" spans="4:40" x14ac:dyDescent="0.55000000000000004">
      <c r="D33" s="1"/>
      <c r="O33" s="1"/>
      <c r="P33" s="1"/>
    </row>
    <row r="34" spans="4:40" x14ac:dyDescent="0.55000000000000004">
      <c r="D34" s="1"/>
      <c r="O34" s="1"/>
      <c r="P34" s="1"/>
    </row>
    <row r="35" spans="4:40" x14ac:dyDescent="0.55000000000000004">
      <c r="D35" s="1"/>
      <c r="O35" s="1"/>
      <c r="AN35" s="1"/>
    </row>
    <row r="36" spans="4:40" x14ac:dyDescent="0.55000000000000004">
      <c r="D36" s="1"/>
      <c r="O36" s="1"/>
      <c r="P36" s="1"/>
    </row>
    <row r="37" spans="4:40" x14ac:dyDescent="0.55000000000000004">
      <c r="D37" s="1"/>
      <c r="O37" s="1"/>
      <c r="P37" s="1"/>
    </row>
    <row r="38" spans="4:40" x14ac:dyDescent="0.55000000000000004">
      <c r="D38" s="1"/>
      <c r="O38" s="1"/>
      <c r="P38" s="1"/>
    </row>
    <row r="39" spans="4:40" x14ac:dyDescent="0.55000000000000004">
      <c r="D39" s="1"/>
      <c r="O39" s="1"/>
      <c r="P39" s="1"/>
    </row>
    <row r="40" spans="4:40" x14ac:dyDescent="0.55000000000000004">
      <c r="D40" s="1"/>
      <c r="O40" s="1"/>
      <c r="P40" s="1"/>
    </row>
    <row r="41" spans="4:40" x14ac:dyDescent="0.55000000000000004">
      <c r="D41" s="1"/>
      <c r="O41" s="1"/>
      <c r="P41" s="1"/>
    </row>
    <row r="42" spans="4:40" x14ac:dyDescent="0.55000000000000004">
      <c r="D42" s="1"/>
      <c r="O42" s="1"/>
      <c r="AN42" s="1"/>
    </row>
    <row r="43" spans="4:40" x14ac:dyDescent="0.55000000000000004">
      <c r="D43" s="1"/>
      <c r="O43" s="1"/>
      <c r="AN43" s="1"/>
    </row>
    <row r="44" spans="4:40" x14ac:dyDescent="0.55000000000000004">
      <c r="D44" s="1"/>
      <c r="O44" s="1"/>
      <c r="P44" s="1"/>
    </row>
    <row r="45" spans="4:40" x14ac:dyDescent="0.55000000000000004">
      <c r="D45" s="1"/>
      <c r="O45" s="1"/>
      <c r="P45" s="1"/>
    </row>
    <row r="46" spans="4:40" x14ac:dyDescent="0.55000000000000004">
      <c r="D46" s="1"/>
      <c r="O46" s="1"/>
      <c r="AN46" s="1"/>
    </row>
    <row r="47" spans="4:40" x14ac:dyDescent="0.55000000000000004">
      <c r="D47" s="1"/>
      <c r="O47" s="1"/>
      <c r="P47" s="1"/>
    </row>
    <row r="48" spans="4:40" x14ac:dyDescent="0.55000000000000004">
      <c r="D48" s="1"/>
      <c r="O48" s="1"/>
      <c r="AN48" s="1"/>
    </row>
    <row r="49" spans="4:40" x14ac:dyDescent="0.55000000000000004">
      <c r="D49" s="1"/>
      <c r="O49" s="1"/>
      <c r="P49" s="1"/>
    </row>
    <row r="50" spans="4:40" x14ac:dyDescent="0.55000000000000004">
      <c r="D50" s="1"/>
      <c r="O50" s="1"/>
      <c r="AN50" s="1"/>
    </row>
    <row r="51" spans="4:40" x14ac:dyDescent="0.55000000000000004">
      <c r="D51" s="1"/>
      <c r="O51" s="1"/>
      <c r="P51" s="1"/>
      <c r="AN51" s="1"/>
    </row>
    <row r="52" spans="4:40" x14ac:dyDescent="0.55000000000000004">
      <c r="D52" s="1"/>
      <c r="O52" s="1"/>
      <c r="P52" s="1"/>
    </row>
    <row r="53" spans="4:40" x14ac:dyDescent="0.55000000000000004">
      <c r="D53" s="1"/>
      <c r="O53" s="1"/>
      <c r="AN53" s="1"/>
    </row>
    <row r="54" spans="4:40" x14ac:dyDescent="0.55000000000000004">
      <c r="D54" s="1"/>
      <c r="O54" s="1"/>
      <c r="P54" s="1"/>
    </row>
    <row r="55" spans="4:40" x14ac:dyDescent="0.55000000000000004">
      <c r="D55" s="1"/>
      <c r="O55" s="1"/>
      <c r="P55" s="1"/>
    </row>
    <row r="56" spans="4:40" x14ac:dyDescent="0.55000000000000004">
      <c r="D56" s="1"/>
      <c r="O56" s="1"/>
      <c r="P56" s="1"/>
    </row>
    <row r="57" spans="4:40" x14ac:dyDescent="0.55000000000000004">
      <c r="D57" s="1"/>
      <c r="O57" s="1"/>
      <c r="P57" s="1"/>
    </row>
    <row r="58" spans="4:40" x14ac:dyDescent="0.55000000000000004">
      <c r="D58" s="1"/>
      <c r="O58" s="1"/>
      <c r="P58" s="1"/>
    </row>
    <row r="59" spans="4:40" x14ac:dyDescent="0.55000000000000004">
      <c r="D59" s="1"/>
      <c r="O59" s="1"/>
      <c r="P59" s="1"/>
    </row>
    <row r="60" spans="4:40" x14ac:dyDescent="0.55000000000000004">
      <c r="D60" s="1"/>
      <c r="O60" s="1"/>
      <c r="P60" s="1"/>
    </row>
    <row r="61" spans="4:40" x14ac:dyDescent="0.55000000000000004">
      <c r="D61" s="1"/>
      <c r="O61" s="1"/>
      <c r="P61" s="1"/>
      <c r="AN61" s="1"/>
    </row>
    <row r="62" spans="4:40" x14ac:dyDescent="0.55000000000000004">
      <c r="D62" s="1"/>
      <c r="O62" s="1"/>
      <c r="P62" s="1"/>
    </row>
    <row r="63" spans="4:40" x14ac:dyDescent="0.55000000000000004">
      <c r="D63" s="1"/>
      <c r="O63" s="1"/>
      <c r="P63" s="1"/>
    </row>
    <row r="64" spans="4:40" x14ac:dyDescent="0.55000000000000004">
      <c r="D64" s="1"/>
      <c r="O64" s="1"/>
      <c r="P64" s="1"/>
    </row>
    <row r="65" spans="4:40" x14ac:dyDescent="0.55000000000000004">
      <c r="D65" s="1"/>
      <c r="O65" s="1"/>
      <c r="AN65" s="1"/>
    </row>
    <row r="66" spans="4:40" x14ac:dyDescent="0.55000000000000004">
      <c r="D66" s="1"/>
      <c r="O66" s="1"/>
      <c r="P66" s="1"/>
    </row>
    <row r="67" spans="4:40" x14ac:dyDescent="0.55000000000000004">
      <c r="D67" s="1"/>
      <c r="O67" s="1"/>
      <c r="P67" s="1"/>
    </row>
    <row r="68" spans="4:40" x14ac:dyDescent="0.55000000000000004">
      <c r="D68" s="1"/>
      <c r="O68" s="1"/>
      <c r="P68" s="1"/>
    </row>
    <row r="69" spans="4:40" x14ac:dyDescent="0.55000000000000004">
      <c r="D69" s="1"/>
      <c r="O69" s="1"/>
      <c r="P69" s="1"/>
    </row>
    <row r="70" spans="4:40" x14ac:dyDescent="0.55000000000000004">
      <c r="D70" s="1"/>
      <c r="O70" s="1"/>
      <c r="P70" s="1"/>
    </row>
    <row r="71" spans="4:40" x14ac:dyDescent="0.55000000000000004">
      <c r="D71" s="1"/>
      <c r="O71" s="1"/>
      <c r="P71" s="1"/>
    </row>
    <row r="72" spans="4:40" x14ac:dyDescent="0.55000000000000004">
      <c r="D72" s="1"/>
      <c r="O72" s="1"/>
      <c r="P72" s="1"/>
    </row>
    <row r="73" spans="4:40" x14ac:dyDescent="0.55000000000000004">
      <c r="D73" s="1"/>
      <c r="O73" s="1"/>
      <c r="P73" s="1"/>
    </row>
    <row r="74" spans="4:40" x14ac:dyDescent="0.55000000000000004">
      <c r="D74" s="1"/>
      <c r="O74" s="1"/>
      <c r="P74" s="1"/>
      <c r="AN74" s="1"/>
    </row>
    <row r="75" spans="4:40" x14ac:dyDescent="0.55000000000000004">
      <c r="D75" s="1"/>
      <c r="O75" s="1"/>
      <c r="P75" s="1"/>
      <c r="AN75" s="1"/>
    </row>
    <row r="76" spans="4:40" x14ac:dyDescent="0.55000000000000004">
      <c r="D76" s="1"/>
      <c r="O76" s="1"/>
      <c r="P76" s="1"/>
    </row>
    <row r="77" spans="4:40" x14ac:dyDescent="0.55000000000000004">
      <c r="D77" s="1"/>
      <c r="O77" s="1"/>
      <c r="AN77" s="1"/>
    </row>
    <row r="78" spans="4:40" x14ac:dyDescent="0.55000000000000004">
      <c r="D78" s="1"/>
      <c r="O78" s="1"/>
      <c r="P78" s="1"/>
    </row>
    <row r="79" spans="4:40" x14ac:dyDescent="0.55000000000000004">
      <c r="D79" s="1"/>
      <c r="O79" s="1"/>
      <c r="P79" s="1"/>
    </row>
    <row r="80" spans="4:40" x14ac:dyDescent="0.55000000000000004">
      <c r="D80" s="1"/>
      <c r="O80" s="1"/>
      <c r="P80" s="1"/>
    </row>
    <row r="81" spans="4:40" x14ac:dyDescent="0.55000000000000004">
      <c r="D81" s="1"/>
      <c r="O81" s="1"/>
      <c r="P81" s="1"/>
    </row>
    <row r="82" spans="4:40" x14ac:dyDescent="0.55000000000000004">
      <c r="D82" s="1"/>
      <c r="O82" s="1"/>
      <c r="AN82" s="1"/>
    </row>
    <row r="83" spans="4:40" x14ac:dyDescent="0.55000000000000004">
      <c r="D83" s="1"/>
      <c r="O83" s="1"/>
      <c r="P83" s="1"/>
      <c r="AN83" s="1"/>
    </row>
    <row r="84" spans="4:40" x14ac:dyDescent="0.55000000000000004">
      <c r="D84" s="1"/>
      <c r="O84" s="1"/>
      <c r="P84" s="1"/>
    </row>
    <row r="85" spans="4:40" x14ac:dyDescent="0.55000000000000004">
      <c r="D85" s="1"/>
      <c r="O85" s="1"/>
      <c r="P85" s="1"/>
    </row>
    <row r="86" spans="4:40" x14ac:dyDescent="0.55000000000000004">
      <c r="D86" s="1"/>
      <c r="O86" s="1"/>
      <c r="P86" s="1"/>
      <c r="AN86" s="1"/>
    </row>
    <row r="87" spans="4:40" x14ac:dyDescent="0.55000000000000004">
      <c r="D87" s="1"/>
      <c r="O87" s="1"/>
      <c r="P87" s="1"/>
    </row>
    <row r="88" spans="4:40" x14ac:dyDescent="0.55000000000000004">
      <c r="D88" s="1"/>
      <c r="O88" s="1"/>
      <c r="P88" s="1"/>
    </row>
    <row r="89" spans="4:40" x14ac:dyDescent="0.55000000000000004">
      <c r="D89" s="1"/>
      <c r="O89" s="1"/>
      <c r="P89" s="1"/>
      <c r="AN89" s="1"/>
    </row>
    <row r="90" spans="4:40" x14ac:dyDescent="0.55000000000000004">
      <c r="D90" s="1"/>
      <c r="O90" s="1"/>
      <c r="AN90" s="1"/>
    </row>
    <row r="91" spans="4:40" x14ac:dyDescent="0.55000000000000004">
      <c r="D91" s="1"/>
      <c r="O91" s="1"/>
      <c r="P91" s="1"/>
    </row>
    <row r="92" spans="4:40" x14ac:dyDescent="0.55000000000000004">
      <c r="D92" s="1"/>
      <c r="O92" s="1"/>
      <c r="P92" s="1"/>
    </row>
    <row r="93" spans="4:40" x14ac:dyDescent="0.55000000000000004">
      <c r="D93" s="1"/>
      <c r="O93" s="1"/>
      <c r="P93" s="1"/>
    </row>
    <row r="94" spans="4:40" x14ac:dyDescent="0.55000000000000004">
      <c r="D94" s="1"/>
      <c r="O94" s="1"/>
      <c r="P94" s="1"/>
    </row>
    <row r="95" spans="4:40" x14ac:dyDescent="0.55000000000000004">
      <c r="D95" s="1"/>
      <c r="O95" s="1"/>
      <c r="AN95" s="1"/>
    </row>
    <row r="96" spans="4:40" x14ac:dyDescent="0.55000000000000004">
      <c r="D96" s="1"/>
      <c r="O96" s="1"/>
      <c r="P96" s="1"/>
    </row>
    <row r="97" spans="4:40" x14ac:dyDescent="0.55000000000000004">
      <c r="D97" s="1"/>
      <c r="O97" s="1"/>
      <c r="P97" s="1"/>
      <c r="AN97" s="1"/>
    </row>
    <row r="98" spans="4:40" x14ac:dyDescent="0.55000000000000004">
      <c r="D98" s="1"/>
      <c r="O98" s="1"/>
      <c r="P98" s="1"/>
      <c r="AN98" s="1"/>
    </row>
    <row r="99" spans="4:40" x14ac:dyDescent="0.55000000000000004">
      <c r="D99" s="1"/>
      <c r="O99" s="1"/>
      <c r="P99" s="1"/>
    </row>
    <row r="100" spans="4:40" x14ac:dyDescent="0.55000000000000004">
      <c r="D100" s="1"/>
      <c r="O100" s="1"/>
      <c r="AN100" s="1"/>
    </row>
    <row r="101" spans="4:40" x14ac:dyDescent="0.55000000000000004">
      <c r="D101" s="1"/>
      <c r="O101" s="1"/>
      <c r="P101" s="1"/>
    </row>
    <row r="102" spans="4:40" x14ac:dyDescent="0.55000000000000004">
      <c r="D102" s="1"/>
      <c r="O102" s="1"/>
      <c r="AN102" s="1"/>
    </row>
    <row r="103" spans="4:40" x14ac:dyDescent="0.55000000000000004">
      <c r="D103" s="1"/>
      <c r="O103" s="1"/>
      <c r="AN103" s="1"/>
    </row>
    <row r="104" spans="4:40" x14ac:dyDescent="0.55000000000000004">
      <c r="D104" s="1"/>
      <c r="O104" s="1"/>
      <c r="P104" s="1"/>
      <c r="AN104" s="1"/>
    </row>
    <row r="105" spans="4:40" x14ac:dyDescent="0.55000000000000004">
      <c r="D105" s="1"/>
      <c r="O105" s="1"/>
      <c r="P105" s="1"/>
    </row>
    <row r="106" spans="4:40" x14ac:dyDescent="0.55000000000000004">
      <c r="D106" s="1"/>
      <c r="O106" s="1"/>
      <c r="P106" s="1"/>
    </row>
    <row r="107" spans="4:40" x14ac:dyDescent="0.55000000000000004">
      <c r="D107" s="1"/>
      <c r="O107" s="1"/>
      <c r="P107" s="1"/>
    </row>
    <row r="108" spans="4:40" x14ac:dyDescent="0.55000000000000004">
      <c r="D108" s="1"/>
      <c r="O108" s="1"/>
      <c r="AN108" s="1"/>
    </row>
    <row r="109" spans="4:40" x14ac:dyDescent="0.55000000000000004">
      <c r="D109" s="1"/>
      <c r="O109" s="1"/>
      <c r="P109" s="1"/>
    </row>
    <row r="110" spans="4:40" x14ac:dyDescent="0.55000000000000004">
      <c r="D110" s="1"/>
      <c r="O110" s="1"/>
      <c r="AN110" s="1"/>
    </row>
    <row r="111" spans="4:40" x14ac:dyDescent="0.55000000000000004">
      <c r="D111" s="1"/>
      <c r="O111" s="1"/>
      <c r="AN111" s="1"/>
    </row>
    <row r="112" spans="4:40" x14ac:dyDescent="0.55000000000000004">
      <c r="D112" s="1"/>
      <c r="O112" s="1"/>
      <c r="P112" s="1"/>
    </row>
    <row r="113" spans="4:40" x14ac:dyDescent="0.55000000000000004">
      <c r="D113" s="1"/>
      <c r="O113" s="1"/>
      <c r="P113" s="1"/>
    </row>
    <row r="114" spans="4:40" x14ac:dyDescent="0.55000000000000004">
      <c r="D114" s="1"/>
      <c r="O114" s="1"/>
      <c r="P114" s="1"/>
    </row>
    <row r="115" spans="4:40" x14ac:dyDescent="0.55000000000000004">
      <c r="D115" s="1"/>
      <c r="O115" s="1"/>
      <c r="P115" s="1"/>
    </row>
    <row r="116" spans="4:40" x14ac:dyDescent="0.55000000000000004">
      <c r="D116" s="1"/>
      <c r="O116" s="1"/>
      <c r="P116" s="1"/>
    </row>
    <row r="117" spans="4:40" x14ac:dyDescent="0.55000000000000004">
      <c r="D117" s="1"/>
      <c r="O117" s="1"/>
      <c r="P117" s="1"/>
      <c r="AN117" s="1"/>
    </row>
    <row r="118" spans="4:40" x14ac:dyDescent="0.55000000000000004">
      <c r="D118" s="1"/>
      <c r="O118" s="1"/>
      <c r="P118" s="1"/>
    </row>
    <row r="119" spans="4:40" x14ac:dyDescent="0.55000000000000004">
      <c r="D119" s="1"/>
      <c r="O119" s="1"/>
      <c r="P119" s="1"/>
    </row>
    <row r="120" spans="4:40" x14ac:dyDescent="0.55000000000000004">
      <c r="D120" s="1"/>
      <c r="O120" s="1"/>
      <c r="P120" s="1"/>
      <c r="AN120" s="1"/>
    </row>
    <row r="121" spans="4:40" x14ac:dyDescent="0.55000000000000004">
      <c r="D121" s="1"/>
      <c r="O121" s="1"/>
      <c r="AN121" s="1"/>
    </row>
    <row r="122" spans="4:40" x14ac:dyDescent="0.55000000000000004">
      <c r="D122" s="1"/>
      <c r="O122" s="1"/>
      <c r="AN122" s="1"/>
    </row>
    <row r="123" spans="4:40" x14ac:dyDescent="0.55000000000000004">
      <c r="D123" s="1"/>
      <c r="O123" s="1"/>
      <c r="P123" s="1"/>
    </row>
    <row r="124" spans="4:40" x14ac:dyDescent="0.55000000000000004">
      <c r="D124" s="1"/>
      <c r="O124" s="1"/>
      <c r="P124" s="1"/>
    </row>
    <row r="125" spans="4:40" x14ac:dyDescent="0.55000000000000004">
      <c r="D125" s="1"/>
      <c r="O125" s="1"/>
      <c r="P125" s="1"/>
    </row>
    <row r="126" spans="4:40" x14ac:dyDescent="0.55000000000000004">
      <c r="D126" s="1"/>
      <c r="O126" s="1"/>
      <c r="AN126" s="1"/>
    </row>
    <row r="127" spans="4:40" x14ac:dyDescent="0.55000000000000004">
      <c r="D127" s="1"/>
      <c r="O127" s="1"/>
      <c r="P127" s="1"/>
    </row>
    <row r="128" spans="4:40" x14ac:dyDescent="0.55000000000000004">
      <c r="D128" s="1"/>
      <c r="O128" s="1"/>
      <c r="P128" s="1"/>
    </row>
    <row r="129" spans="4:40" x14ac:dyDescent="0.55000000000000004">
      <c r="D129" s="1"/>
      <c r="O129" s="1"/>
      <c r="P129" s="1"/>
    </row>
    <row r="130" spans="4:40" x14ac:dyDescent="0.55000000000000004">
      <c r="D130" s="1"/>
      <c r="O130" s="1"/>
      <c r="P130" s="1"/>
    </row>
    <row r="131" spans="4:40" x14ac:dyDescent="0.55000000000000004">
      <c r="D131" s="1"/>
      <c r="O131" s="1"/>
      <c r="P131" s="1"/>
    </row>
    <row r="132" spans="4:40" x14ac:dyDescent="0.55000000000000004">
      <c r="D132" s="1"/>
      <c r="O132" s="1"/>
      <c r="P132" s="1"/>
    </row>
    <row r="133" spans="4:40" x14ac:dyDescent="0.55000000000000004">
      <c r="D133" s="1"/>
      <c r="O133" s="1"/>
      <c r="P133" s="1"/>
    </row>
    <row r="134" spans="4:40" x14ac:dyDescent="0.55000000000000004">
      <c r="D134" s="1"/>
      <c r="O134" s="1"/>
      <c r="P134" s="1"/>
      <c r="AN134" s="1"/>
    </row>
    <row r="135" spans="4:40" x14ac:dyDescent="0.55000000000000004">
      <c r="D135" s="1"/>
      <c r="O135" s="1"/>
      <c r="P135" s="1"/>
      <c r="AN135" s="1"/>
    </row>
    <row r="136" spans="4:40" x14ac:dyDescent="0.55000000000000004">
      <c r="D136" s="1"/>
      <c r="O136" s="1"/>
      <c r="P136" s="1"/>
    </row>
    <row r="137" spans="4:40" x14ac:dyDescent="0.55000000000000004">
      <c r="D137" s="1"/>
      <c r="O137" s="1"/>
      <c r="P137" s="1"/>
    </row>
    <row r="138" spans="4:40" x14ac:dyDescent="0.55000000000000004">
      <c r="D138" s="1"/>
      <c r="O138" s="1"/>
      <c r="P138" s="1"/>
    </row>
    <row r="139" spans="4:40" x14ac:dyDescent="0.55000000000000004">
      <c r="D139" s="1"/>
      <c r="O139" s="1"/>
      <c r="P139" s="1"/>
    </row>
    <row r="140" spans="4:40" x14ac:dyDescent="0.55000000000000004">
      <c r="D140" s="1"/>
      <c r="O140" s="1"/>
      <c r="P140" s="1"/>
    </row>
    <row r="141" spans="4:40" x14ac:dyDescent="0.55000000000000004">
      <c r="D141" s="1"/>
      <c r="O141" s="1"/>
      <c r="P141" s="1"/>
    </row>
    <row r="142" spans="4:40" x14ac:dyDescent="0.55000000000000004">
      <c r="D142" s="1"/>
      <c r="O142" s="1"/>
      <c r="P142" s="1"/>
    </row>
    <row r="143" spans="4:40" x14ac:dyDescent="0.55000000000000004">
      <c r="D143" s="1"/>
      <c r="O143" s="1"/>
      <c r="P143" s="1"/>
    </row>
    <row r="144" spans="4:40" x14ac:dyDescent="0.55000000000000004">
      <c r="D144" s="1"/>
      <c r="O144" s="1"/>
      <c r="P144" s="1"/>
    </row>
    <row r="145" spans="4:40" x14ac:dyDescent="0.55000000000000004">
      <c r="D145" s="1"/>
      <c r="O145" s="1"/>
      <c r="P145" s="1"/>
    </row>
    <row r="146" spans="4:40" x14ac:dyDescent="0.55000000000000004">
      <c r="D146" s="1"/>
      <c r="O146" s="1"/>
      <c r="P146" s="1"/>
    </row>
    <row r="147" spans="4:40" x14ac:dyDescent="0.55000000000000004">
      <c r="D147" s="1"/>
      <c r="O147" s="1"/>
      <c r="P147" s="1"/>
    </row>
    <row r="148" spans="4:40" x14ac:dyDescent="0.55000000000000004">
      <c r="D148" s="1"/>
      <c r="O148" s="1"/>
      <c r="P148" s="1"/>
    </row>
    <row r="149" spans="4:40" x14ac:dyDescent="0.55000000000000004">
      <c r="D149" s="1"/>
      <c r="O149" s="1"/>
      <c r="P149" s="1"/>
    </row>
    <row r="150" spans="4:40" x14ac:dyDescent="0.55000000000000004">
      <c r="D150" s="1"/>
      <c r="O150" s="1"/>
      <c r="P150" s="1"/>
    </row>
    <row r="151" spans="4:40" x14ac:dyDescent="0.55000000000000004">
      <c r="D151" s="1"/>
      <c r="O151" s="1"/>
      <c r="P151" s="1"/>
    </row>
    <row r="152" spans="4:40" x14ac:dyDescent="0.55000000000000004">
      <c r="D152" s="1"/>
      <c r="O152" s="1"/>
      <c r="AN152" s="1"/>
    </row>
    <row r="153" spans="4:40" x14ac:dyDescent="0.55000000000000004">
      <c r="D153" s="1"/>
      <c r="O153" s="1"/>
      <c r="P153" s="1"/>
    </row>
    <row r="154" spans="4:40" x14ac:dyDescent="0.55000000000000004">
      <c r="D154" s="1"/>
      <c r="O154" s="1"/>
      <c r="P154" s="1"/>
      <c r="AN154" s="1"/>
    </row>
    <row r="155" spans="4:40" x14ac:dyDescent="0.55000000000000004">
      <c r="D155" s="1"/>
      <c r="O155" s="1"/>
      <c r="P155" s="1"/>
    </row>
    <row r="156" spans="4:40" x14ac:dyDescent="0.55000000000000004">
      <c r="D156" s="1"/>
      <c r="O156" s="1"/>
      <c r="P156" s="1"/>
    </row>
    <row r="157" spans="4:40" x14ac:dyDescent="0.55000000000000004">
      <c r="D157" s="1"/>
      <c r="O157" s="1"/>
      <c r="P157" s="1"/>
    </row>
    <row r="158" spans="4:40" x14ac:dyDescent="0.55000000000000004">
      <c r="D158" s="1"/>
      <c r="O158" s="1"/>
      <c r="P158" s="1"/>
    </row>
    <row r="159" spans="4:40" x14ac:dyDescent="0.55000000000000004">
      <c r="D159" s="1"/>
      <c r="O159" s="1"/>
      <c r="P159" s="1"/>
    </row>
    <row r="160" spans="4:40" x14ac:dyDescent="0.55000000000000004">
      <c r="D160" s="1"/>
      <c r="O160" s="1"/>
      <c r="P160" s="1"/>
    </row>
    <row r="161" spans="4:40" x14ac:dyDescent="0.55000000000000004">
      <c r="D161" s="1"/>
      <c r="N161" s="2"/>
      <c r="O161" s="1"/>
      <c r="AN161" s="1"/>
    </row>
    <row r="162" spans="4:40" x14ac:dyDescent="0.55000000000000004">
      <c r="D162" s="1"/>
      <c r="N162" s="2"/>
      <c r="O162" s="1"/>
      <c r="P162" s="1"/>
    </row>
    <row r="163" spans="4:40" x14ac:dyDescent="0.55000000000000004">
      <c r="D163" s="1"/>
      <c r="N163" s="2"/>
      <c r="O163" s="1"/>
      <c r="P163" s="1"/>
    </row>
    <row r="164" spans="4:40" x14ac:dyDescent="0.55000000000000004">
      <c r="D164" s="1"/>
      <c r="N164" s="2"/>
      <c r="O164" s="1"/>
      <c r="P164" s="1"/>
    </row>
    <row r="165" spans="4:40" x14ac:dyDescent="0.55000000000000004">
      <c r="D165" s="1"/>
      <c r="N165" s="2"/>
      <c r="O165" s="1"/>
      <c r="AN165" s="1"/>
    </row>
    <row r="166" spans="4:40" x14ac:dyDescent="0.55000000000000004">
      <c r="D166" s="1"/>
      <c r="N166" s="2"/>
      <c r="O166" s="1"/>
      <c r="P166" s="1"/>
    </row>
    <row r="167" spans="4:40" x14ac:dyDescent="0.55000000000000004">
      <c r="D167" s="1"/>
      <c r="N167" s="2"/>
      <c r="O167" s="1"/>
      <c r="P167" s="1"/>
    </row>
    <row r="168" spans="4:40" x14ac:dyDescent="0.55000000000000004">
      <c r="D168" s="1"/>
      <c r="N168" s="2"/>
      <c r="O168" s="1"/>
      <c r="P168" s="1"/>
      <c r="AN168" s="1"/>
    </row>
    <row r="169" spans="4:40" x14ac:dyDescent="0.55000000000000004">
      <c r="D169" s="1"/>
      <c r="N169" s="2"/>
      <c r="O169" s="1"/>
      <c r="P169" s="1"/>
      <c r="AN169" s="1"/>
    </row>
    <row r="170" spans="4:40" x14ac:dyDescent="0.55000000000000004">
      <c r="D170" s="1"/>
      <c r="N170" s="2"/>
      <c r="O170" s="1"/>
      <c r="P170" s="1"/>
    </row>
    <row r="171" spans="4:40" x14ac:dyDescent="0.55000000000000004">
      <c r="D171" s="1"/>
      <c r="N171" s="2"/>
      <c r="O171" s="1"/>
      <c r="P171" s="1"/>
    </row>
    <row r="172" spans="4:40" x14ac:dyDescent="0.55000000000000004">
      <c r="D172" s="1"/>
      <c r="N172" s="2"/>
      <c r="O172" s="1"/>
      <c r="P172" s="1"/>
    </row>
    <row r="173" spans="4:40" x14ac:dyDescent="0.55000000000000004">
      <c r="D173" s="1"/>
      <c r="N173" s="2"/>
      <c r="O173" s="1"/>
      <c r="P173" s="1"/>
    </row>
    <row r="174" spans="4:40" x14ac:dyDescent="0.55000000000000004">
      <c r="D174" s="1"/>
      <c r="N174" s="2"/>
      <c r="O174" s="1"/>
      <c r="P174" s="1"/>
      <c r="AN174" s="1"/>
    </row>
    <row r="175" spans="4:40" x14ac:dyDescent="0.55000000000000004">
      <c r="D175" s="1"/>
      <c r="N175" s="2"/>
      <c r="O175" s="1"/>
      <c r="P175" s="1"/>
    </row>
    <row r="176" spans="4:40" x14ac:dyDescent="0.55000000000000004">
      <c r="D176" s="1"/>
      <c r="N176" s="2"/>
      <c r="O176" s="1"/>
      <c r="P176" s="1"/>
    </row>
    <row r="177" spans="4:40" x14ac:dyDescent="0.55000000000000004">
      <c r="D177" s="1"/>
      <c r="N177" s="2"/>
      <c r="O177" s="1"/>
      <c r="AN177" s="1"/>
    </row>
    <row r="178" spans="4:40" x14ac:dyDescent="0.55000000000000004">
      <c r="D178" s="1"/>
      <c r="N178" s="2"/>
      <c r="O178" s="1"/>
      <c r="P178" s="1"/>
    </row>
    <row r="179" spans="4:40" x14ac:dyDescent="0.55000000000000004">
      <c r="D179" s="1"/>
      <c r="N179" s="2"/>
      <c r="O179" s="1"/>
      <c r="P179" s="1"/>
    </row>
    <row r="180" spans="4:40" x14ac:dyDescent="0.55000000000000004">
      <c r="D180" s="1"/>
      <c r="N180" s="2"/>
      <c r="O180" s="1"/>
      <c r="P180" s="1"/>
    </row>
    <row r="181" spans="4:40" x14ac:dyDescent="0.55000000000000004">
      <c r="D181" s="1"/>
      <c r="N181" s="2"/>
      <c r="O181" s="1"/>
      <c r="P181" s="1"/>
    </row>
    <row r="182" spans="4:40" x14ac:dyDescent="0.55000000000000004">
      <c r="D182" s="1"/>
      <c r="N182" s="2"/>
      <c r="O182" s="1"/>
      <c r="AN182" s="1"/>
    </row>
    <row r="183" spans="4:40" x14ac:dyDescent="0.55000000000000004">
      <c r="D183" s="1"/>
      <c r="N183" s="2"/>
      <c r="O183" s="1"/>
      <c r="P183" s="1"/>
    </row>
    <row r="184" spans="4:40" x14ac:dyDescent="0.55000000000000004">
      <c r="D184" s="1"/>
      <c r="N184" s="2"/>
      <c r="O184" s="1"/>
      <c r="P184" s="1"/>
    </row>
    <row r="185" spans="4:40" x14ac:dyDescent="0.55000000000000004">
      <c r="D185" s="1"/>
      <c r="N185" s="2"/>
      <c r="O185" s="1"/>
      <c r="P185" s="1"/>
    </row>
    <row r="186" spans="4:40" x14ac:dyDescent="0.55000000000000004">
      <c r="D186" s="1"/>
      <c r="N186" s="2"/>
      <c r="O186" s="1"/>
      <c r="AN186" s="1"/>
    </row>
    <row r="187" spans="4:40" x14ac:dyDescent="0.55000000000000004">
      <c r="D187" s="1"/>
      <c r="N187" s="2"/>
      <c r="O187" s="1"/>
      <c r="P187" s="1"/>
    </row>
    <row r="188" spans="4:40" x14ac:dyDescent="0.55000000000000004">
      <c r="D188" s="1"/>
      <c r="N188" s="2"/>
      <c r="O188" s="1"/>
      <c r="AN188" s="1"/>
    </row>
    <row r="189" spans="4:40" x14ac:dyDescent="0.55000000000000004">
      <c r="D189" s="1"/>
      <c r="N189" s="2"/>
      <c r="O189" s="1"/>
      <c r="AN189" s="1"/>
    </row>
    <row r="190" spans="4:40" x14ac:dyDescent="0.55000000000000004">
      <c r="D190" s="1"/>
      <c r="N190" s="2"/>
      <c r="O190" s="1"/>
      <c r="P190" s="1"/>
    </row>
    <row r="191" spans="4:40" x14ac:dyDescent="0.55000000000000004">
      <c r="D191" s="1"/>
      <c r="N191" s="2"/>
      <c r="O191" s="1"/>
      <c r="P191" s="1"/>
    </row>
    <row r="192" spans="4:40" x14ac:dyDescent="0.55000000000000004">
      <c r="D192" s="1"/>
      <c r="N192" s="2"/>
      <c r="O192" s="1"/>
      <c r="P192" s="1"/>
    </row>
    <row r="193" spans="4:40" x14ac:dyDescent="0.55000000000000004">
      <c r="D193" s="1"/>
      <c r="N193" s="2"/>
      <c r="O193" s="1"/>
      <c r="P193" s="1"/>
      <c r="AN193" s="1"/>
    </row>
    <row r="194" spans="4:40" x14ac:dyDescent="0.55000000000000004">
      <c r="D194" s="1"/>
      <c r="N194" s="2"/>
      <c r="O194" s="1"/>
      <c r="AN194" s="1"/>
    </row>
    <row r="195" spans="4:40" x14ac:dyDescent="0.55000000000000004">
      <c r="D195" s="1"/>
      <c r="N195" s="2"/>
      <c r="O195" s="1"/>
      <c r="P195" s="1"/>
    </row>
    <row r="196" spans="4:40" x14ac:dyDescent="0.55000000000000004">
      <c r="D196" s="1"/>
      <c r="N196" s="2"/>
      <c r="O196" s="1"/>
      <c r="P196" s="1"/>
    </row>
    <row r="197" spans="4:40" x14ac:dyDescent="0.55000000000000004">
      <c r="D197" s="1"/>
      <c r="N197" s="2"/>
      <c r="O197" s="1"/>
      <c r="P197" s="1"/>
    </row>
    <row r="198" spans="4:40" x14ac:dyDescent="0.55000000000000004">
      <c r="D198" s="1"/>
      <c r="N198" s="2"/>
      <c r="O198" s="1"/>
      <c r="P198" s="1"/>
      <c r="AN198" s="1"/>
    </row>
    <row r="199" spans="4:40" x14ac:dyDescent="0.55000000000000004">
      <c r="D199" s="1"/>
      <c r="N199" s="2"/>
      <c r="O199" s="1"/>
      <c r="P199" s="1"/>
    </row>
    <row r="200" spans="4:40" x14ac:dyDescent="0.55000000000000004">
      <c r="D200" s="1"/>
      <c r="N200" s="2"/>
      <c r="O200" s="1"/>
      <c r="P200" s="1"/>
    </row>
    <row r="201" spans="4:40" x14ac:dyDescent="0.55000000000000004">
      <c r="D201" s="1"/>
      <c r="N201" s="2"/>
      <c r="O201" s="1"/>
      <c r="P201" s="1"/>
    </row>
    <row r="202" spans="4:40" x14ac:dyDescent="0.55000000000000004">
      <c r="D202" s="1"/>
      <c r="N202" s="2"/>
      <c r="O202" s="1"/>
      <c r="P202" s="1"/>
    </row>
    <row r="203" spans="4:40" x14ac:dyDescent="0.55000000000000004">
      <c r="D203" s="1"/>
      <c r="N203" s="2"/>
      <c r="O203" s="1"/>
      <c r="P203" s="1"/>
    </row>
    <row r="204" spans="4:40" x14ac:dyDescent="0.55000000000000004">
      <c r="D204" s="1"/>
      <c r="N204" s="2"/>
      <c r="O204" s="1"/>
      <c r="AN204" s="1"/>
    </row>
    <row r="205" spans="4:40" x14ac:dyDescent="0.55000000000000004">
      <c r="D205" s="1"/>
      <c r="N205" s="2"/>
      <c r="O205" s="1"/>
      <c r="P205" s="1"/>
    </row>
    <row r="206" spans="4:40" x14ac:dyDescent="0.55000000000000004">
      <c r="D206" s="1"/>
      <c r="N206" s="2"/>
      <c r="O206" s="1"/>
      <c r="P206" s="1"/>
    </row>
    <row r="207" spans="4:40" x14ac:dyDescent="0.55000000000000004">
      <c r="D207" s="1"/>
      <c r="N207" s="2"/>
      <c r="O207" s="1"/>
      <c r="P207" s="1"/>
    </row>
    <row r="208" spans="4:40" x14ac:dyDescent="0.55000000000000004">
      <c r="D208" s="1"/>
      <c r="N208" s="2"/>
      <c r="O208" s="1"/>
      <c r="P208" s="1"/>
    </row>
    <row r="209" spans="4:40" x14ac:dyDescent="0.55000000000000004">
      <c r="D209" s="1"/>
      <c r="N209" s="2"/>
      <c r="O209" s="1"/>
      <c r="AN209" s="1"/>
    </row>
    <row r="210" spans="4:40" x14ac:dyDescent="0.55000000000000004">
      <c r="D210" s="1"/>
      <c r="N210" s="2"/>
      <c r="O210" s="1"/>
      <c r="AN210" s="1"/>
    </row>
    <row r="211" spans="4:40" x14ac:dyDescent="0.55000000000000004">
      <c r="D211" s="1"/>
      <c r="N211" s="2"/>
      <c r="O211" s="1"/>
      <c r="AN211" s="1"/>
    </row>
    <row r="212" spans="4:40" x14ac:dyDescent="0.55000000000000004">
      <c r="D212" s="1"/>
      <c r="N212" s="2"/>
      <c r="O212" s="1"/>
      <c r="P212" s="1"/>
    </row>
    <row r="213" spans="4:40" x14ac:dyDescent="0.55000000000000004">
      <c r="D213" s="1"/>
      <c r="N213" s="2"/>
      <c r="O213" s="1"/>
      <c r="P213" s="1"/>
    </row>
    <row r="214" spans="4:40" x14ac:dyDescent="0.55000000000000004">
      <c r="D214" s="1"/>
      <c r="N214" s="2"/>
      <c r="O214" s="1"/>
      <c r="P214" s="1"/>
    </row>
    <row r="215" spans="4:40" x14ac:dyDescent="0.55000000000000004">
      <c r="D215" s="1"/>
      <c r="O215" s="1"/>
      <c r="P215" s="1"/>
    </row>
    <row r="216" spans="4:40" x14ac:dyDescent="0.55000000000000004">
      <c r="D216" s="1"/>
      <c r="O216" s="1"/>
      <c r="P216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リクルートエージェント to HRMOS</vt:lpstr>
      <vt:lpstr>リクルートエージェント</vt:lpstr>
    </vt:vector>
  </TitlesOfParts>
  <Company>フジテック株式会社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usv1_21h2mas01</dc:creator>
  <cp:lastModifiedBy>早川 千愛</cp:lastModifiedBy>
  <dcterms:created xsi:type="dcterms:W3CDTF">2023-07-18T02:12:54Z</dcterms:created>
  <dcterms:modified xsi:type="dcterms:W3CDTF">2024-05-31T05:11:58Z</dcterms:modified>
</cp:coreProperties>
</file>