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na.yonemura/Downloads/"/>
    </mc:Choice>
  </mc:AlternateContent>
  <xr:revisionPtr revIDLastSave="0" documentId="13_ncr:1_{2CD44343-98CA-DD45-B365-3B60668319EA}" xr6:coauthVersionLast="45" xr6:coauthVersionMax="45" xr10:uidLastSave="{00000000-0000-0000-0000-000000000000}"/>
  <bookViews>
    <workbookView xWindow="0" yWindow="460" windowWidth="19420" windowHeight="11620" xr2:uid="{BCD4E7D7-58C2-485A-A04B-3E6395F672C8}"/>
  </bookViews>
  <sheets>
    <sheet name="HRMOS_応募情報フォーマット" sheetId="1" r:id="rId1"/>
    <sheet name="サポーターズ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" i="1" l="1"/>
  <c r="T2" i="1"/>
  <c r="S2" i="1"/>
  <c r="R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<sst xmlns="http://schemas.openxmlformats.org/spreadsheetml/2006/main" count="76" uniqueCount="74">
  <si>
    <t>日程</t>
  </si>
  <si>
    <t>開催地</t>
  </si>
  <si>
    <t>申込状態</t>
  </si>
  <si>
    <t>申込日時</t>
  </si>
  <si>
    <t>学生UUID</t>
  </si>
  <si>
    <t>姓</t>
  </si>
  <si>
    <t>名</t>
  </si>
  <si>
    <t>セイ</t>
  </si>
  <si>
    <t>メイ</t>
  </si>
  <si>
    <t>電話番号</t>
  </si>
  <si>
    <t>メールアドレス</t>
  </si>
  <si>
    <t>学校種別</t>
  </si>
  <si>
    <t>学校名</t>
  </si>
  <si>
    <t>卒業年</t>
  </si>
  <si>
    <t>学校メモ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</si>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</sst>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33" borderId="0" xfId="0" applyNumberFormat="1" applyFill="1">
      <alignment vertical="center"/>
    </xf>
    <xf numFmtId="0" fontId="0" fillId="33" borderId="0" xfId="0" applyFill="1">
      <alignment vertical="center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766C-8E84-4B78-B757-07359757D1BB}">
  <dimension ref="A1:BI2"/>
  <sheetViews>
    <sheetView tabSelected="1" zoomScaleNormal="100" workbookViewId="0">
      <selection activeCell="C2" sqref="C2"/>
    </sheetView>
  </sheetViews>
  <sheetFormatPr baseColWidth="10" defaultColWidth="8.83203125" defaultRowHeight="18"/>
  <cols>
    <col min="2" max="2" width="8.6640625" style="2" bestFit="1" customWidth="1"/>
    <col min="3" max="4" width="8.6640625" style="2"/>
    <col min="5" max="5" width="12.33203125" style="2" bestFit="1" customWidth="1"/>
    <col min="6" max="6" width="8.6640625" style="2"/>
    <col min="18" max="20" width="8.6640625" style="2"/>
    <col min="24" max="24" width="8.6640625" style="2"/>
  </cols>
  <sheetData>
    <row r="1" spans="1:61">
      <c r="A1" t="s">
        <v>15</v>
      </c>
      <c r="B1" s="2" t="s">
        <v>16</v>
      </c>
      <c r="C1" s="2" t="s">
        <v>17</v>
      </c>
      <c r="D1" s="2" t="s">
        <v>18</v>
      </c>
      <c r="E1" s="2" t="s">
        <v>9</v>
      </c>
      <c r="F1" s="2" t="s">
        <v>10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s="2" t="s">
        <v>30</v>
      </c>
      <c r="S1" s="2" t="s">
        <v>31</v>
      </c>
      <c r="T1" s="2" t="s">
        <v>32</v>
      </c>
      <c r="U1" t="s">
        <v>33</v>
      </c>
      <c r="V1" t="s">
        <v>34</v>
      </c>
      <c r="W1" t="s">
        <v>35</v>
      </c>
      <c r="X1" s="2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</row>
    <row r="2" spans="1:61">
      <c r="B2" s="2" t="str">
        <f>IF(サポーターズ!D2="","",TEXT(サポーターズ!D2,"yyyy/m/d hh:mm"))</f>
        <v/>
      </c>
      <c r="C2" s="2" t="str">
        <f>IF(サポーターズ!F2="","",サポーターズ!F2&amp;サポーターズ!G2)</f>
        <v/>
      </c>
      <c r="D2" s="2" t="str">
        <f>IF(サポーターズ!H2="","",サポーターズ!H2&amp;サポーターズ!I2)</f>
        <v/>
      </c>
      <c r="E2" s="2" t="str">
        <f>IF(サポーターズ!J2="","","0"&amp;サポーターズ!J2)</f>
        <v/>
      </c>
      <c r="F2" s="2" t="str">
        <f>IF(サポーターズ!K2="","",サポーターズ!K2)</f>
        <v/>
      </c>
      <c r="R2" s="2" t="str">
        <f>IF(サポーターズ!O2="","",サポーターズ!O2)</f>
        <v/>
      </c>
      <c r="S2" s="2" t="str">
        <f>CHAR(10)&amp;"【日程】"&amp;CHAR(10)&amp;TEXT(サポーターズ!A2,"yyyy/m/d hh:mm")&amp;CHAR(10)&amp;CHAR(10)&amp;"【開催地】"&amp;CHAR(10)&amp;サポーターズ!B2&amp;CHAR(10)&amp;CHAR(10)&amp;"【申し込み状態】"&amp;CHAR(10)&amp;サポーターズ!C2&amp;CHAR(10)&amp;CHAR(10)&amp;"【学生UUID】"&amp;CHAR(10)&amp;サポーターズ!I2&amp;CHAR(10)&amp;CHAR(10)</f>
        <v xml:space="preserve">
【日程】
1900/1/0 00:00
【開催地】
【申し込み状態】
【学生UUID】
</v>
      </c>
      <c r="T2" s="2" t="str">
        <f>IF(サポーターズ!M2="","",サポーターズ!M2)</f>
        <v/>
      </c>
      <c r="X2" s="2" t="str">
        <f>IF(サポーターズ!N2="","",サポーターズ!N2)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6AAC-E218-4A62-A30F-DBE1884FB8BE}">
  <dimension ref="A1:O2"/>
  <sheetViews>
    <sheetView workbookViewId="0">
      <selection activeCell="E7" sqref="E7"/>
    </sheetView>
  </sheetViews>
  <sheetFormatPr baseColWidth="10" defaultColWidth="8.83203125" defaultRowHeight="18"/>
  <cols>
    <col min="1" max="11" width="8.6640625" style="2"/>
    <col min="13" max="15" width="8.6640625" style="2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 s="4"/>
      <c r="B2" s="3"/>
      <c r="C2" s="3"/>
      <c r="D2" s="4"/>
      <c r="J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サポーターズ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小中原 涼太</dc:creator>
  <cp:lastModifiedBy>米村 祐菜</cp:lastModifiedBy>
  <dcterms:created xsi:type="dcterms:W3CDTF">2019-10-02T01:09:52Z</dcterms:created>
  <dcterms:modified xsi:type="dcterms:W3CDTF">2019-12-11T08:00:07Z</dcterms:modified>
</cp:coreProperties>
</file>