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haruka.murakami\Desktop\esa用\"/>
    </mc:Choice>
  </mc:AlternateContent>
  <xr:revisionPtr revIDLastSave="0" documentId="8_{EDCB3980-403F-49A3-83FA-880BE4AFDA2B}" xr6:coauthVersionLast="45" xr6:coauthVersionMax="45" xr10:uidLastSave="{00000000-0000-0000-0000-000000000000}"/>
  <bookViews>
    <workbookView xWindow="-110" yWindow="-110" windowWidth="19420" windowHeight="10420" xr2:uid="{00000000-000D-0000-FFFF-FFFF00000000}"/>
  </bookViews>
  <sheets>
    <sheet name="HRMOS_応募情報フォーマット" sheetId="1" r:id="rId1"/>
    <sheet name="求人ジャーナル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K2" i="1" l="1"/>
  <c r="S2" i="1"/>
  <c r="C2" i="1"/>
  <c r="V2" i="1" l="1"/>
  <c r="BD2" i="1"/>
  <c r="T2" i="1"/>
  <c r="L2" i="1"/>
  <c r="J2" i="1"/>
  <c r="I2" i="1"/>
  <c r="F2" i="1"/>
  <c r="E2" i="1"/>
  <c r="D2" i="1"/>
  <c r="B2" i="1"/>
  <c r="A2" i="1"/>
</calcChain>
</file>

<file path=xl/sharedStrings.xml><?xml version="1.0" encoding="utf-8"?>
<sst xmlns="http://schemas.openxmlformats.org/spreadsheetml/2006/main" count="102" uniqueCount="98">
  <si>
    <t>募集ポジション名</t>
  </si>
  <si>
    <t>応募日</t>
  </si>
  <si>
    <t>氏名</t>
  </si>
  <si>
    <t>氏名(かな)</t>
  </si>
  <si>
    <t>電話番号</t>
  </si>
  <si>
    <t>メールアドレス</t>
  </si>
  <si>
    <t>所属組織</t>
  </si>
  <si>
    <t>部署・役職・学部など</t>
  </si>
  <si>
    <t>生年月日</t>
  </si>
  <si>
    <t>性別</t>
  </si>
  <si>
    <t>住所: 郵便番号</t>
  </si>
  <si>
    <t>住所: 番地</t>
  </si>
  <si>
    <t>住所: ビル名</t>
  </si>
  <si>
    <t>Facebook URL</t>
  </si>
  <si>
    <t>LinkedIn URL</t>
  </si>
  <si>
    <t>GitHub URL</t>
  </si>
  <si>
    <t>Twitter URL</t>
  </si>
  <si>
    <t>備考</t>
  </si>
  <si>
    <t>レジュメ(フリーテキスト)</t>
  </si>
  <si>
    <t>学校名_1</t>
  </si>
  <si>
    <t>学部・学科名_1</t>
  </si>
  <si>
    <t>学位等_1</t>
  </si>
  <si>
    <t>期間 (開始)_1</t>
  </si>
  <si>
    <t>期間 (終了)_1</t>
  </si>
  <si>
    <t>学校名_2</t>
  </si>
  <si>
    <t>学部・学科名_2</t>
  </si>
  <si>
    <t>学位等_2</t>
  </si>
  <si>
    <t>期間 (開始)_2</t>
  </si>
  <si>
    <t>期間 (終了)_2</t>
  </si>
  <si>
    <t>学校名_3</t>
  </si>
  <si>
    <t>学部・学科名_3</t>
  </si>
  <si>
    <t>学位等_3</t>
  </si>
  <si>
    <t>期間 (開始)_3</t>
  </si>
  <si>
    <t>期間 (終了)_3</t>
  </si>
  <si>
    <t>会社名_1</t>
  </si>
  <si>
    <t>職種名_1</t>
  </si>
  <si>
    <t>部署・役職_1</t>
  </si>
  <si>
    <t>働き方_1</t>
  </si>
  <si>
    <t>業務内容_1</t>
  </si>
  <si>
    <t>就業期間 (開始)_1</t>
  </si>
  <si>
    <t>就業期間 (終了)_1</t>
  </si>
  <si>
    <t>会社名_2</t>
  </si>
  <si>
    <t>職種名_2</t>
  </si>
  <si>
    <t>部署・役職_2</t>
  </si>
  <si>
    <t>働き方_2</t>
  </si>
  <si>
    <t>業務内容_2</t>
  </si>
  <si>
    <t>就業期間 (開始)_2</t>
  </si>
  <si>
    <t>就業期間 (終了)_2</t>
  </si>
  <si>
    <t>会社名_3</t>
  </si>
  <si>
    <t>職種名_3</t>
  </si>
  <si>
    <t>部署・役職_3</t>
  </si>
  <si>
    <t>働き方_3</t>
  </si>
  <si>
    <t>業務内容_3</t>
  </si>
  <si>
    <t>就業期間 (開始)_3</t>
  </si>
  <si>
    <t>就業期間 (終了)_3</t>
  </si>
  <si>
    <t>資格名_1</t>
  </si>
  <si>
    <t>取得年月_1</t>
  </si>
  <si>
    <t>資格名_2</t>
  </si>
  <si>
    <t>取得年月_2</t>
  </si>
  <si>
    <t>資格名_3</t>
  </si>
  <si>
    <t>取得年月_3</t>
  </si>
  <si>
    <t>応募No</t>
  </si>
  <si>
    <t>求人ID</t>
  </si>
  <si>
    <t>企業No</t>
  </si>
  <si>
    <t>拠点No</t>
  </si>
  <si>
    <t>会社名</t>
  </si>
  <si>
    <t>応募拠点</t>
  </si>
  <si>
    <t>仕事No</t>
  </si>
  <si>
    <t>雇用形態</t>
  </si>
  <si>
    <t>会員番号</t>
  </si>
  <si>
    <t>フリガナ</t>
  </si>
  <si>
    <t>誕生日</t>
  </si>
  <si>
    <t>現在の職業</t>
  </si>
  <si>
    <t>郵便番号</t>
  </si>
  <si>
    <t>住所</t>
  </si>
  <si>
    <t>最寄路線名</t>
  </si>
  <si>
    <t>路線駅名</t>
  </si>
  <si>
    <t>連絡先(固定)</t>
  </si>
  <si>
    <t>連絡先(携帯)</t>
  </si>
  <si>
    <t>自己PR</t>
  </si>
  <si>
    <t>保有資格/免許</t>
  </si>
  <si>
    <t>最終学歴</t>
  </si>
  <si>
    <t>卒業区分</t>
  </si>
  <si>
    <t>学校名</t>
  </si>
  <si>
    <t>職務経歴</t>
  </si>
  <si>
    <t>就業経験リスト</t>
  </si>
  <si>
    <t>掲載期間From</t>
  </si>
  <si>
    <t>期間To</t>
  </si>
  <si>
    <t>対応状況</t>
  </si>
  <si>
    <t>予備</t>
  </si>
  <si>
    <t>メモ</t>
  </si>
  <si>
    <t>応募タイプ</t>
  </si>
  <si>
    <t>応募方式</t>
  </si>
  <si>
    <t>デバイス</t>
  </si>
  <si>
    <t>削除フラグ</t>
  </si>
  <si>
    <t>応募日時</t>
  </si>
  <si>
    <t>変更日付</t>
  </si>
  <si>
    <t>年齢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</si>
</sst>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 x14ac:knownFonts="1"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18"/>
      <color theme="3"/>
      <name val="游ゴシック Light"/>
      <family val="2"/>
      <charset val="128"/>
      <scheme val="major"/>
    </font>
    <font>
      <b/>
      <sz val="15"/>
      <color theme="3"/>
      <name val="游ゴシック"/>
      <family val="2"/>
      <charset val="128"/>
      <scheme val="minor"/>
    </font>
    <font>
      <b/>
      <sz val="13"/>
      <color theme="3"/>
      <name val="游ゴシック"/>
      <family val="2"/>
      <charset val="128"/>
      <scheme val="minor"/>
    </font>
    <font>
      <b/>
      <sz val="11"/>
      <color theme="3"/>
      <name val="游ゴシック"/>
      <family val="2"/>
      <charset val="128"/>
      <scheme val="minor"/>
    </font>
    <font>
      <sz val="11"/>
      <color rgb="FF006100"/>
      <name val="游ゴシック"/>
      <family val="2"/>
      <charset val="128"/>
      <scheme val="minor"/>
    </font>
    <font>
      <sz val="11"/>
      <color rgb="FF9C0006"/>
      <name val="游ゴシック"/>
      <family val="2"/>
      <charset val="128"/>
      <scheme val="minor"/>
    </font>
    <font>
      <sz val="11"/>
      <color rgb="FF9C5700"/>
      <name val="游ゴシック"/>
      <family val="2"/>
      <charset val="128"/>
      <scheme val="minor"/>
    </font>
    <font>
      <sz val="11"/>
      <color rgb="FF3F3F76"/>
      <name val="游ゴシック"/>
      <family val="2"/>
      <charset val="128"/>
      <scheme val="minor"/>
    </font>
    <font>
      <b/>
      <sz val="11"/>
      <color rgb="FF3F3F3F"/>
      <name val="游ゴシック"/>
      <family val="2"/>
      <charset val="128"/>
      <scheme val="minor"/>
    </font>
    <font>
      <b/>
      <sz val="11"/>
      <color rgb="FFFA7D00"/>
      <name val="游ゴシック"/>
      <family val="2"/>
      <charset val="128"/>
      <scheme val="minor"/>
    </font>
    <font>
      <sz val="11"/>
      <color rgb="FFFA7D00"/>
      <name val="游ゴシック"/>
      <family val="2"/>
      <charset val="128"/>
      <scheme val="minor"/>
    </font>
    <font>
      <b/>
      <sz val="11"/>
      <color theme="0"/>
      <name val="游ゴシック"/>
      <family val="2"/>
      <charset val="128"/>
      <scheme val="minor"/>
    </font>
    <font>
      <sz val="11"/>
      <color rgb="FFFF0000"/>
      <name val="游ゴシック"/>
      <family val="2"/>
      <charset val="128"/>
      <scheme val="minor"/>
    </font>
    <font>
      <i/>
      <sz val="11"/>
      <color rgb="FF7F7F7F"/>
      <name val="游ゴシック"/>
      <family val="2"/>
      <charset val="128"/>
      <scheme val="minor"/>
    </font>
    <font>
      <b/>
      <sz val="11"/>
      <color theme="1"/>
      <name val="游ゴシック"/>
      <family val="2"/>
      <charset val="128"/>
      <scheme val="minor"/>
    </font>
    <font>
      <sz val="11"/>
      <color theme="0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</cellStyleXfs>
  <cellXfs count="3">
    <xf numFmtId="0" fontId="0" fillId="0" borderId="0" xfId="0">
      <alignment vertical="center"/>
    </xf>
    <xf numFmtId="0" fontId="0" fillId="0" borderId="0" xfId="0" applyFill="1">
      <alignment vertical="center"/>
    </xf>
    <xf numFmtId="0" fontId="0" fillId="0" borderId="0" xfId="0" applyAlignment="1">
      <alignment vertical="center" wrapText="1"/>
    </xf>
  </cellXfs>
  <cellStyles count="42">
    <cellStyle name="20% - アクセント 1" xfId="19" builtinId="30" customBuiltin="1"/>
    <cellStyle name="20% - アクセント 2" xfId="23" builtinId="34" customBuiltin="1"/>
    <cellStyle name="20% - アクセント 3" xfId="27" builtinId="38" customBuiltin="1"/>
    <cellStyle name="20% - アクセント 4" xfId="31" builtinId="42" customBuiltin="1"/>
    <cellStyle name="20% - アクセント 5" xfId="35" builtinId="46" customBuiltin="1"/>
    <cellStyle name="20% - アクセント 6" xfId="39" builtinId="50" customBuiltin="1"/>
    <cellStyle name="40% - アクセント 1" xfId="20" builtinId="31" customBuiltin="1"/>
    <cellStyle name="40% - アクセント 2" xfId="24" builtinId="35" customBuiltin="1"/>
    <cellStyle name="40% - アクセント 3" xfId="28" builtinId="39" customBuiltin="1"/>
    <cellStyle name="40% - アクセント 4" xfId="32" builtinId="43" customBuiltin="1"/>
    <cellStyle name="40% - アクセント 5" xfId="36" builtinId="47" customBuiltin="1"/>
    <cellStyle name="40% - アクセント 6" xfId="40" builtinId="51" customBuiltin="1"/>
    <cellStyle name="60% - アクセント 1" xfId="21" builtinId="32" customBuiltin="1"/>
    <cellStyle name="60% - アクセント 2" xfId="25" builtinId="36" customBuiltin="1"/>
    <cellStyle name="60% - アクセント 3" xfId="29" builtinId="40" customBuiltin="1"/>
    <cellStyle name="60% - アクセント 4" xfId="33" builtinId="44" customBuiltin="1"/>
    <cellStyle name="60% - アクセント 5" xfId="37" builtinId="48" customBuiltin="1"/>
    <cellStyle name="60% - アクセント 6" xfId="41" builtinId="52" customBuiltin="1"/>
    <cellStyle name="アクセント 1" xfId="18" builtinId="29" customBuiltin="1"/>
    <cellStyle name="アクセント 2" xfId="22" builtinId="33" customBuiltin="1"/>
    <cellStyle name="アクセント 3" xfId="26" builtinId="37" customBuiltin="1"/>
    <cellStyle name="アクセント 4" xfId="30" builtinId="41" customBuiltin="1"/>
    <cellStyle name="アクセント 5" xfId="34" builtinId="45" customBuiltin="1"/>
    <cellStyle name="アクセント 6" xfId="38" builtinId="49" customBuiltin="1"/>
    <cellStyle name="タイトル" xfId="1" builtinId="15" customBuiltin="1"/>
    <cellStyle name="チェック セル" xfId="13" builtinId="23" customBuiltin="1"/>
    <cellStyle name="どちらでもない" xfId="8" builtinId="28" customBuiltin="1"/>
    <cellStyle name="メモ" xfId="15" builtinId="10" customBuiltin="1"/>
    <cellStyle name="リンク セル" xfId="12" builtinId="24" customBuiltin="1"/>
    <cellStyle name="悪い" xfId="7" builtinId="27" customBuiltin="1"/>
    <cellStyle name="計算" xfId="11" builtinId="22" customBuiltin="1"/>
    <cellStyle name="警告文" xfId="14" builtinId="11" customBuiltin="1"/>
    <cellStyle name="見出し 1" xfId="2" builtinId="16" customBuiltin="1"/>
    <cellStyle name="見出し 2" xfId="3" builtinId="17" customBuiltin="1"/>
    <cellStyle name="見出し 3" xfId="4" builtinId="18" customBuiltin="1"/>
    <cellStyle name="見出し 4" xfId="5" builtinId="19" customBuiltin="1"/>
    <cellStyle name="集計" xfId="17" builtinId="25" customBuiltin="1"/>
    <cellStyle name="出力" xfId="10" builtinId="21" customBuiltin="1"/>
    <cellStyle name="説明文" xfId="16" builtinId="53" customBuiltin="1"/>
    <cellStyle name="入力" xfId="9" builtinId="20" customBuiltin="1"/>
    <cellStyle name="標準" xfId="0" builtinId="0"/>
    <cellStyle name="良い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I5"/>
  <sheetViews>
    <sheetView tabSelected="1" workbookViewId="0">
      <selection activeCell="A2" sqref="A2"/>
    </sheetView>
  </sheetViews>
  <sheetFormatPr defaultRowHeight="18" x14ac:dyDescent="0.55000000000000004"/>
  <cols>
    <col min="5" max="5" width="13.25" bestFit="1" customWidth="1"/>
    <col min="19" max="19" width="56.6640625" customWidth="1"/>
  </cols>
  <sheetData>
    <row r="1" spans="1:61" x14ac:dyDescent="0.55000000000000004">
      <c r="A1" t="s">
        <v>0</v>
      </c>
      <c r="B1" s="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</row>
    <row r="2" spans="1:61" ht="378" x14ac:dyDescent="0.55000000000000004">
      <c r="A2" t="str">
        <f>IF(求人ジャーナル!B2="","",求人ジャーナル!B2)</f>
        <v/>
      </c>
      <c r="B2" s="1" t="str">
        <f>IF(求人ジャーナル!AM2="","",求人ジャーナル!AM2)</f>
        <v/>
      </c>
      <c r="C2" t="str">
        <f>IF(求人ジャーナル!J2="","",求人ジャーナル!J2)</f>
        <v/>
      </c>
      <c r="D2" t="str">
        <f>IF(求人ジャーナル!K2="","",求人ジャーナル!K2)</f>
        <v/>
      </c>
      <c r="E2" t="str">
        <f>IF(求人ジャーナル!T2="","",IF(LEFT(求人ジャーナル!T2,1)="0",求人ジャーナル!T2,"0"&amp;求人ジャーナル!T2))</f>
        <v/>
      </c>
      <c r="F2" t="str">
        <f>IF(求人ジャーナル!U2="","",求人ジャーナル!U2)</f>
        <v/>
      </c>
      <c r="I2" t="str">
        <f>IF(求人ジャーナル!M2="","",求人ジャーナル!M2)</f>
        <v/>
      </c>
      <c r="J2" t="str">
        <f>IF(求人ジャーナル!L2="","",求人ジャーナル!L2)</f>
        <v/>
      </c>
      <c r="K2" t="str">
        <f>IF(求人ジャーナル!O2="","",求人ジャーナル!O2)</f>
        <v/>
      </c>
      <c r="L2" t="str">
        <f>IF(求人ジャーナル!P2="","",求人ジャーナル!P2)</f>
        <v/>
      </c>
      <c r="S2" s="2" t="str">
        <f>"【応募No】"&amp;求人ジャーナル!A2&amp;CHAR(10)&amp;"
【会員番号】"&amp;求人ジャーナル!I2&amp;CHAR(10)&amp;"
【現在の職業】"&amp;求人ジャーナル!N2&amp;CHAR(10)&amp;"
【連絡先（固定）】"&amp;求人ジャーナル!S2&amp;CHAR(10)&amp;"
【最寄路線名】"&amp;求人ジャーナル!Q2&amp;CHAR(10)&amp;"
【路線駅名】"&amp;求人ジャーナル!R2&amp;CHAR(10)&amp;"
【備考】"&amp;求人ジャーナル!V2&amp;CHAR(10)&amp;"
【自己PR】"&amp;求人ジャーナル!W2&amp;CHAR(10)&amp;"
【予備】"&amp;求人ジャーナル!AG2&amp;CHAR(10)&amp;"
【メモ】"&amp;求人ジャーナル!AH2&amp;CHAR(10)&amp;"
【応募タイプ/方式】"&amp;求人ジャーナル!AI2&amp;"/"&amp;求人ジャーナル!AJ2</f>
        <v>【応募No】
【会員番号】
【現在の職業】
【連絡先（固定）】
【最寄路線名】
【路線駅名】
【備考】
【自己PR】
【予備】
【メモ】
【応募タイプ/方式】/</v>
      </c>
      <c r="T2" t="str">
        <f>IF(求人ジャーナル!AA2="","",求人ジャーナル!AA2)</f>
        <v/>
      </c>
      <c r="V2" t="str">
        <f>IF(求人ジャーナル!Y2="","",求人ジャーナル!Y2)</f>
        <v/>
      </c>
      <c r="BD2" t="str">
        <f>IF(求人ジャーナル!X2="","",求人ジャーナル!X2)</f>
        <v/>
      </c>
    </row>
    <row r="5" spans="1:61" x14ac:dyDescent="0.55000000000000004">
      <c r="S5" s="2"/>
    </row>
  </sheetData>
  <phoneticPr fontId="18"/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O2"/>
  <sheetViews>
    <sheetView workbookViewId="0">
      <selection activeCell="A2" sqref="A2:XFD2"/>
    </sheetView>
  </sheetViews>
  <sheetFormatPr defaultRowHeight="18" x14ac:dyDescent="0.55000000000000004"/>
  <sheetData>
    <row r="1" spans="1:41" s="1" customFormat="1" x14ac:dyDescent="0.55000000000000004">
      <c r="A1" s="1" t="s">
        <v>61</v>
      </c>
      <c r="B1" s="1" t="s">
        <v>62</v>
      </c>
      <c r="C1" s="1" t="s">
        <v>63</v>
      </c>
      <c r="D1" s="1" t="s">
        <v>64</v>
      </c>
      <c r="E1" s="1" t="s">
        <v>65</v>
      </c>
      <c r="F1" s="1" t="s">
        <v>66</v>
      </c>
      <c r="G1" s="1" t="s">
        <v>67</v>
      </c>
      <c r="H1" s="1" t="s">
        <v>68</v>
      </c>
      <c r="I1" s="1" t="s">
        <v>69</v>
      </c>
      <c r="J1" s="1" t="s">
        <v>2</v>
      </c>
      <c r="K1" s="1" t="s">
        <v>70</v>
      </c>
      <c r="L1" s="1" t="s">
        <v>9</v>
      </c>
      <c r="M1" s="1" t="s">
        <v>71</v>
      </c>
      <c r="N1" s="1" t="s">
        <v>72</v>
      </c>
      <c r="O1" s="1" t="s">
        <v>73</v>
      </c>
      <c r="P1" s="1" t="s">
        <v>74</v>
      </c>
      <c r="Q1" s="1" t="s">
        <v>75</v>
      </c>
      <c r="R1" s="1" t="s">
        <v>76</v>
      </c>
      <c r="S1" s="1" t="s">
        <v>77</v>
      </c>
      <c r="T1" s="1" t="s">
        <v>78</v>
      </c>
      <c r="U1" s="1" t="s">
        <v>5</v>
      </c>
      <c r="V1" s="1" t="s">
        <v>17</v>
      </c>
      <c r="W1" s="1" t="s">
        <v>79</v>
      </c>
      <c r="X1" s="1" t="s">
        <v>80</v>
      </c>
      <c r="Y1" s="1" t="s">
        <v>81</v>
      </c>
      <c r="Z1" s="1" t="s">
        <v>82</v>
      </c>
      <c r="AA1" s="1" t="s">
        <v>83</v>
      </c>
      <c r="AB1" s="1" t="s">
        <v>84</v>
      </c>
      <c r="AC1" s="1" t="s">
        <v>85</v>
      </c>
      <c r="AD1" s="1" t="s">
        <v>86</v>
      </c>
      <c r="AE1" s="1" t="s">
        <v>87</v>
      </c>
      <c r="AF1" s="1" t="s">
        <v>88</v>
      </c>
      <c r="AG1" s="1" t="s">
        <v>89</v>
      </c>
      <c r="AH1" s="1" t="s">
        <v>90</v>
      </c>
      <c r="AI1" s="1" t="s">
        <v>91</v>
      </c>
      <c r="AJ1" s="1" t="s">
        <v>92</v>
      </c>
      <c r="AK1" s="1" t="s">
        <v>93</v>
      </c>
      <c r="AL1" s="1" t="s">
        <v>94</v>
      </c>
      <c r="AM1" s="1" t="s">
        <v>95</v>
      </c>
      <c r="AN1" s="1" t="s">
        <v>96</v>
      </c>
      <c r="AO1" s="1" t="s">
        <v>97</v>
      </c>
    </row>
    <row r="2" spans="1:41" s="1" customFormat="1" x14ac:dyDescent="0.55000000000000004"/>
  </sheetData>
  <phoneticPr fontId="18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2</vt:i4>
      </vt:variant>
    </vt:vector>
  </HeadingPairs>
  <TitlesOfParts>
    <vt:vector size="2" baseType="lpstr">
      <vt:lpstr>HRMOS_応募情報フォーマット</vt:lpstr>
      <vt:lpstr>求人ジャーナル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村上 陽香</dc:creator>
  <cp:lastModifiedBy>村上 陽香</cp:lastModifiedBy>
  <dcterms:created xsi:type="dcterms:W3CDTF">2018-09-28T03:49:28Z</dcterms:created>
  <dcterms:modified xsi:type="dcterms:W3CDTF">2021-02-05T07:23:43Z</dcterms:modified>
</cp:coreProperties>
</file>