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na.yonemura/Documents/FAQ/変換フォーマット/"/>
    </mc:Choice>
  </mc:AlternateContent>
  <xr:revisionPtr revIDLastSave="0" documentId="13_ncr:1_{9E25FDA1-1FD9-8640-BD80-F759B6221BA1}" xr6:coauthVersionLast="45" xr6:coauthVersionMax="45" xr10:uidLastSave="{00000000-0000-0000-0000-000000000000}"/>
  <bookViews>
    <workbookView xWindow="0" yWindow="460" windowWidth="28800" windowHeight="15840" activeTab="1" xr2:uid="{00000000-000D-0000-FFFF-FFFF00000000}"/>
  </bookViews>
  <sheets>
    <sheet name="HRMOS_応募情報フォーマット" sheetId="2" r:id="rId1"/>
    <sheet name="LiBzCAREER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" i="2" l="1"/>
  <c r="BC2" i="2"/>
  <c r="BB2" i="2"/>
  <c r="BA2" i="2"/>
  <c r="AZ2" i="2"/>
  <c r="AX2" i="2"/>
  <c r="AW2" i="2"/>
  <c r="AV2" i="2"/>
  <c r="AU2" i="2"/>
  <c r="AT2" i="2"/>
  <c r="AS2" i="2"/>
  <c r="AQ2" i="2"/>
  <c r="AP2" i="2"/>
  <c r="AO2" i="2"/>
  <c r="AN2" i="2"/>
  <c r="AM2" i="2"/>
  <c r="AL2" i="2"/>
  <c r="AJ2" i="2"/>
  <c r="AI2" i="2"/>
  <c r="X2" i="2"/>
  <c r="U2" i="2"/>
  <c r="T2" i="2"/>
  <c r="L2" i="2"/>
  <c r="J2" i="2"/>
  <c r="I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<sst xmlns="http://schemas.openxmlformats.org/spreadsheetml/2006/main" count="130" uniqueCount="126">
  <si>
    <t>会員ID</t>
  </si>
  <si>
    <t>エントリー日時</t>
  </si>
  <si>
    <t>エントリー状況</t>
  </si>
  <si>
    <t>担当者</t>
  </si>
  <si>
    <t>ステータス</t>
  </si>
  <si>
    <t>成約報告</t>
  </si>
  <si>
    <t>氏名</t>
  </si>
  <si>
    <t>氏名（フリガナ）</t>
  </si>
  <si>
    <t>電話番号</t>
  </si>
  <si>
    <t>メールアドレス</t>
  </si>
  <si>
    <t>性別</t>
  </si>
  <si>
    <t>誕生日</t>
  </si>
  <si>
    <t>年齢</t>
  </si>
  <si>
    <t>現住所</t>
  </si>
  <si>
    <t>就職状況</t>
  </si>
  <si>
    <t>経験社数</t>
  </si>
  <si>
    <t>合計勤務年数</t>
  </si>
  <si>
    <t>過去最高年収</t>
  </si>
  <si>
    <t>直近の年収</t>
  </si>
  <si>
    <t>マネジメント経験</t>
  </si>
  <si>
    <t>最終学歴</t>
  </si>
  <si>
    <t>学校名</t>
  </si>
  <si>
    <t>学部・学科</t>
  </si>
  <si>
    <t>卒業年月・卒業見込み</t>
  </si>
  <si>
    <t>TOEIC</t>
  </si>
  <si>
    <t>TOEFL</t>
  </si>
  <si>
    <t>経験職種1</t>
  </si>
  <si>
    <t>経験職種1の経験年数</t>
  </si>
  <si>
    <t>経験職種2</t>
  </si>
  <si>
    <t>経験職種2の経験年数</t>
  </si>
  <si>
    <t>経験職種3</t>
  </si>
  <si>
    <t>経験職種3の経験年数</t>
  </si>
  <si>
    <t>経験業種1</t>
  </si>
  <si>
    <t>経験業種1の経験年数</t>
  </si>
  <si>
    <t>経験業種2</t>
  </si>
  <si>
    <t>経験業種2の経験年数</t>
  </si>
  <si>
    <t>経験業種3</t>
  </si>
  <si>
    <t>経験業種3の経験年数</t>
  </si>
  <si>
    <t>職務経歴1の会社名</t>
  </si>
  <si>
    <t>職務経歴1の雇用形態</t>
  </si>
  <si>
    <t>職務経歴1の期間（開始）</t>
  </si>
  <si>
    <t>職務経歴1の期間（終了）</t>
  </si>
  <si>
    <t>職務経歴1の職務内容</t>
  </si>
  <si>
    <t>職務経歴2の会社名</t>
  </si>
  <si>
    <t>職務経歴2の雇用形態</t>
  </si>
  <si>
    <t>職務経歴2の期間（開始）</t>
  </si>
  <si>
    <t>職務経歴2の期間（終了）</t>
  </si>
  <si>
    <t>職務経歴2の職務内容</t>
  </si>
  <si>
    <t>職務経歴3の会社名</t>
  </si>
  <si>
    <t>職務経歴3の雇用形態</t>
  </si>
  <si>
    <t>職務経歴3の期間（開始）</t>
  </si>
  <si>
    <t>職務経歴3の期間（終了）</t>
  </si>
  <si>
    <t>職務経歴3の職務内容</t>
  </si>
  <si>
    <t>職務経歴4の会社名</t>
  </si>
  <si>
    <t>職務経歴4の雇用形態</t>
  </si>
  <si>
    <t>職務経歴4の期間（開始）</t>
  </si>
  <si>
    <t>職務経歴4の期間（終了）</t>
  </si>
  <si>
    <t>職務経歴4の職務内容</t>
  </si>
  <si>
    <t>職務経歴5の会社名</t>
  </si>
  <si>
    <t>職務経歴5の雇用形態</t>
  </si>
  <si>
    <t>職務経歴5の期間（開始）</t>
  </si>
  <si>
    <t>職務経歴5の期間（終了）</t>
  </si>
  <si>
    <t>職務経歴5の職務内容</t>
  </si>
  <si>
    <t>希望条件1の年収</t>
  </si>
  <si>
    <t>希望条件1の勤務時間</t>
  </si>
  <si>
    <t>希望条件2の年収</t>
  </si>
  <si>
    <t>希望条件2の勤務時間</t>
  </si>
  <si>
    <t>最新のメッセージ</t>
  </si>
  <si>
    <t>最新のメッセージについてるラベル</t>
  </si>
  <si>
    <t>募集ポジション名</t>
  </si>
  <si>
    <t>応募日</t>
  </si>
  <si>
    <t>氏名(かな)</t>
  </si>
  <si>
    <t>所属組織</t>
  </si>
  <si>
    <t>部署・役職・学部など</t>
  </si>
  <si>
    <t>生年月日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</si>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</sst>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14" fontId="0" fillId="33" borderId="0" xfId="0" applyNumberFormat="1" applyFill="1">
      <alignment vertical="center"/>
    </xf>
    <xf numFmtId="0" fontId="0" fillId="33" borderId="0" xfId="0" applyFill="1">
      <alignment vertical="center"/>
    </xf>
    <xf numFmtId="0" fontId="0" fillId="33" borderId="0" xfId="0" applyFill="1" applyAlignment="1">
      <alignment vertical="center"/>
    </xf>
    <xf numFmtId="22" fontId="0" fillId="33" borderId="0" xfId="0" applyNumberFormat="1" applyFill="1" applyAlignment="1">
      <alignment vertical="center"/>
    </xf>
    <xf numFmtId="31" fontId="0" fillId="33" borderId="0" xfId="0" applyNumberFormat="1" applyFill="1" applyAlignment="1">
      <alignment vertical="center"/>
    </xf>
    <xf numFmtId="0" fontId="0" fillId="34" borderId="0" xfId="0" applyFill="1">
      <alignment vertical="center"/>
    </xf>
    <xf numFmtId="0" fontId="0" fillId="0" borderId="0" xfId="0" applyFill="1">
      <alignment vertical="center"/>
    </xf>
    <xf numFmtId="0" fontId="0" fillId="35" borderId="0" xfId="0" applyFill="1" applyAlignment="1">
      <alignment vertical="center"/>
    </xf>
    <xf numFmtId="0" fontId="0" fillId="35" borderId="0" xfId="0" applyFill="1">
      <alignment vertical="center"/>
    </xf>
    <xf numFmtId="14" fontId="0" fillId="35" borderId="0" xfId="0" applyNumberFormat="1" applyFill="1" applyAlignment="1">
      <alignment vertical="center"/>
    </xf>
    <xf numFmtId="0" fontId="19" fillId="33" borderId="0" xfId="42" applyFill="1" applyAlignment="1">
      <alignment vertical="center"/>
    </xf>
    <xf numFmtId="0" fontId="0" fillId="0" borderId="0" xfId="0" applyFill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workbookViewId="0">
      <selection activeCell="S1" sqref="S1"/>
    </sheetView>
  </sheetViews>
  <sheetFormatPr baseColWidth="10" defaultColWidth="8.83203125" defaultRowHeight="18"/>
  <cols>
    <col min="1" max="1" width="16.33203125" customWidth="1"/>
    <col min="2" max="2" width="13" style="2" customWidth="1"/>
    <col min="3" max="4" width="8.6640625" style="3"/>
    <col min="5" max="5" width="14.1640625" style="3" customWidth="1"/>
    <col min="6" max="6" width="22.1640625" style="3" bestFit="1" customWidth="1"/>
    <col min="8" max="8" width="8.6640625" customWidth="1"/>
    <col min="9" max="9" width="11.6640625" style="2" customWidth="1"/>
    <col min="10" max="10" width="8.6640625" style="3"/>
    <col min="12" max="12" width="14.5" style="3" bestFit="1" customWidth="1"/>
    <col min="19" max="19" width="8.6640625" style="10"/>
    <col min="20" max="21" width="8.6640625" style="3"/>
    <col min="22" max="22" width="8.6640625" style="7"/>
    <col min="24" max="24" width="8.6640625" style="3"/>
    <col min="35" max="36" width="8.6640625" style="3"/>
    <col min="37" max="37" width="8.6640625" style="8"/>
    <col min="38" max="39" width="8.6640625" style="3"/>
    <col min="40" max="40" width="12.33203125" style="2" customWidth="1"/>
    <col min="41" max="41" width="9" style="2" bestFit="1" customWidth="1"/>
    <col min="42" max="43" width="8.6640625" style="3"/>
    <col min="45" max="46" width="8.6640625" style="3"/>
    <col min="47" max="47" width="10" style="2" bestFit="1" customWidth="1"/>
    <col min="48" max="48" width="9" style="2" bestFit="1" customWidth="1"/>
    <col min="49" max="50" width="8.6640625" style="3"/>
    <col min="52" max="53" width="8.6640625" style="3"/>
    <col min="54" max="55" width="9" style="2" bestFit="1" customWidth="1"/>
  </cols>
  <sheetData>
    <row r="1" spans="1:61">
      <c r="A1" t="s">
        <v>69</v>
      </c>
      <c r="B1" s="2" t="s">
        <v>70</v>
      </c>
      <c r="C1" s="3" t="s">
        <v>6</v>
      </c>
      <c r="D1" s="3" t="s">
        <v>71</v>
      </c>
      <c r="E1" s="3" t="s">
        <v>8</v>
      </c>
      <c r="F1" s="3" t="s">
        <v>9</v>
      </c>
      <c r="G1" t="s">
        <v>72</v>
      </c>
      <c r="H1" t="s">
        <v>73</v>
      </c>
      <c r="I1" s="2" t="s">
        <v>74</v>
      </c>
      <c r="J1" s="3" t="s">
        <v>10</v>
      </c>
      <c r="K1" t="s">
        <v>75</v>
      </c>
      <c r="L1" s="3" t="s">
        <v>76</v>
      </c>
      <c r="M1" t="s">
        <v>77</v>
      </c>
      <c r="N1" t="s">
        <v>78</v>
      </c>
      <c r="O1" t="s">
        <v>79</v>
      </c>
      <c r="P1" t="s">
        <v>80</v>
      </c>
      <c r="Q1" t="s">
        <v>81</v>
      </c>
      <c r="R1" t="s">
        <v>82</v>
      </c>
      <c r="S1" s="10" t="s">
        <v>83</v>
      </c>
      <c r="T1" s="3" t="s">
        <v>84</v>
      </c>
      <c r="U1" s="3" t="s">
        <v>85</v>
      </c>
      <c r="V1" s="7" t="s">
        <v>86</v>
      </c>
      <c r="W1" t="s">
        <v>87</v>
      </c>
      <c r="X1" s="3" t="s">
        <v>88</v>
      </c>
      <c r="Y1" t="s">
        <v>89</v>
      </c>
      <c r="Z1" t="s">
        <v>90</v>
      </c>
      <c r="AA1" t="s">
        <v>91</v>
      </c>
      <c r="AB1" t="s">
        <v>92</v>
      </c>
      <c r="AC1" t="s">
        <v>93</v>
      </c>
      <c r="AD1" t="s">
        <v>94</v>
      </c>
      <c r="AE1" t="s">
        <v>95</v>
      </c>
      <c r="AF1" t="s">
        <v>96</v>
      </c>
      <c r="AG1" t="s">
        <v>97</v>
      </c>
      <c r="AH1" t="s">
        <v>98</v>
      </c>
      <c r="AI1" s="3" t="s">
        <v>99</v>
      </c>
      <c r="AJ1" s="3" t="s">
        <v>100</v>
      </c>
      <c r="AK1" s="8" t="s">
        <v>101</v>
      </c>
      <c r="AL1" s="3" t="s">
        <v>102</v>
      </c>
      <c r="AM1" s="3" t="s">
        <v>103</v>
      </c>
      <c r="AN1" s="2" t="s">
        <v>104</v>
      </c>
      <c r="AO1" s="2" t="s">
        <v>105</v>
      </c>
      <c r="AP1" s="3" t="s">
        <v>106</v>
      </c>
      <c r="AQ1" s="3" t="s">
        <v>107</v>
      </c>
      <c r="AR1" t="s">
        <v>108</v>
      </c>
      <c r="AS1" s="3" t="s">
        <v>109</v>
      </c>
      <c r="AT1" s="3" t="s">
        <v>110</v>
      </c>
      <c r="AU1" s="2" t="s">
        <v>111</v>
      </c>
      <c r="AV1" s="2" t="s">
        <v>112</v>
      </c>
      <c r="AW1" s="3" t="s">
        <v>113</v>
      </c>
      <c r="AX1" s="3" t="s">
        <v>114</v>
      </c>
      <c r="AY1" t="s">
        <v>115</v>
      </c>
      <c r="AZ1" s="3" t="s">
        <v>116</v>
      </c>
      <c r="BA1" s="3" t="s">
        <v>117</v>
      </c>
      <c r="BB1" s="2" t="s">
        <v>118</v>
      </c>
      <c r="BC1" s="2" t="s">
        <v>119</v>
      </c>
      <c r="BD1" t="s">
        <v>120</v>
      </c>
      <c r="BE1" t="s">
        <v>121</v>
      </c>
      <c r="BF1" t="s">
        <v>122</v>
      </c>
      <c r="BG1" t="s">
        <v>123</v>
      </c>
      <c r="BH1" t="s">
        <v>124</v>
      </c>
      <c r="BI1" t="s">
        <v>125</v>
      </c>
    </row>
    <row r="2" spans="1:61">
      <c r="B2" s="2" t="str">
        <f>IF(LiBzCAREER!B2="","",LiBzCAREER!B2)</f>
        <v/>
      </c>
      <c r="C2" s="3" t="str">
        <f>IF(LiBzCAREER!G2="","",LiBzCAREER!G2)</f>
        <v/>
      </c>
      <c r="D2" s="3" t="str">
        <f>IF(LiBzCAREER!H2="","",LiBzCAREER!H2)</f>
        <v/>
      </c>
      <c r="E2" s="3" t="str">
        <f>IF(LiBzCAREER!I2="","",IF(LEFT(LiBzCAREER!I2,1)="0",LiBzCAREER!I2,"0"&amp;LiBzCAREER!I2))</f>
        <v/>
      </c>
      <c r="F2" s="3" t="str">
        <f>IF(LiBzCAREER!J2="","",LiBzCAREER!J2)</f>
        <v/>
      </c>
      <c r="I2" s="2" t="str">
        <f>IF(LiBzCAREER!L2="","",LiBzCAREER!L2)</f>
        <v/>
      </c>
      <c r="J2" s="3" t="str">
        <f>IF(LiBzCAREER!K2="","",LiBzCAREER!K2)</f>
        <v/>
      </c>
      <c r="L2" s="3" t="str">
        <f>IF(LiBzCAREER!N2="","",LiBzCAREER!N2)</f>
        <v/>
      </c>
      <c r="S2" s="10" t="str">
        <f>"【会員ID】"&amp;LiBzCAREER!A2&amp;CHAR(10)&amp;
"【エントリー状況】"&amp;LiBzCAREER!C2&amp;CHAR(10)&amp;
"【担当者】"&amp;LiBzCAREER!D2&amp;CHAR(10)&amp;
"【ステータス】"&amp;LiBzCAREER!E2&amp;CHAR(10)&amp;
"【成約報告】"&amp;LiBzCAREER!F2&amp;CHAR(10)&amp;
"【就職状況】"&amp;LiBzCAREER!O2&amp;CHAR(10)&amp;
"【過去最高年収】"&amp;LiBzCAREER!R2&amp;CHAR(10)&amp;
"【直近の年収】"&amp;LiBzCAREER!S2&amp;CHAR(10)&amp;
"【マネジメント経験】"&amp;LiBzCAREER!T2&amp;CHAR(10)&amp;
"【TOEIC】"&amp;LiBzCAREER!Y2&amp;CHAR(10)&amp;
"【TOEFL】"&amp;LiBzCAREER!Z2&amp;CHAR(10)&amp;
"【職務経歴4の会社名】"&amp;LiBzCAREER!BB2&amp;CHAR(10)&amp;
"【職務経歴4の雇用形態】"&amp;LiBzCAREER!BC2&amp;CHAR(10)&amp;
"【職務経歴4の期間（開始）】"&amp;LiBzCAREER!BD2&amp;CHAR(10)&amp;
"【職務経歴4の期間（終了）】"&amp;LiBzCAREER!BE2&amp;CHAR(10)&amp;
"【職務経歴4の職務内容】"&amp;LiBzCAREER!BF2&amp;CHAR(10)&amp;
"【職務経歴5の会社名】"&amp;LiBzCAREER!BG2&amp;CHAR(10)&amp;
"【職務経歴5の雇用形態】"&amp;LiBzCAREER!BH2&amp;CHAR(10)&amp;
"【職務経歴5の期間（開始）】"&amp;LiBzCAREER!BI2&amp;CHAR(10)&amp;
"【職務経歴5の期間（終了）】"&amp;LiBzCAREER!BJ2&amp;CHAR(10)&amp;
"【職務経歴5の職務内容】"&amp;LiBzCAREER!BK2&amp;CHAR(10)&amp;
"【希望条件1の年収】"&amp;LiBzCAREER!BL2&amp;CHAR(10)&amp;
"【希望条件1の勤務時間】"&amp;LiBzCAREER!BM2&amp;CHAR(10)&amp;
"【希望条件2の年収】"&amp;LiBzCAREER!BN2&amp;CHAR(10)&amp;
"【希望条件2の勤務時間】"&amp;LiBzCAREER!BO2&amp;CHAR(10)&amp;
"【最新のメッセージ】"&amp;LiBzCAREER!BP2&amp;CHAR(10)&amp;
"【最新のメッセージについてるラベル】"&amp;LiBzCAREER!BQ2</f>
        <v>【会員ID】
【エントリー状況】
【担当者】
【ステータス】
【成約報告】
【就職状況】
【過去最高年収】
【直近の年収】
【マネジメント経験】
【TOEIC】
【TOEFL】
【職務経歴4の会社名】
【職務経歴4の雇用形態】
【職務経歴4の期間（開始）】
【職務経歴4の期間（終了）】
【職務経歴4の職務内容】
【職務経歴5の会社名】
【職務経歴5の雇用形態】
【職務経歴5の期間（開始）】
【職務経歴5の期間（終了）】
【職務経歴5の職務内容】
【希望条件1の年収】
【希望条件1の勤務時間】
【希望条件2の年収】
【希望条件2の勤務時間】
【最新のメッセージ】
【最新のメッセージについてるラベル】</v>
      </c>
      <c r="T2" s="3" t="str">
        <f>IF(LiBzCAREER!V2="","",LiBzCAREER!V2)</f>
        <v/>
      </c>
      <c r="U2" s="3" t="str">
        <f>IF(LiBzCAREER!W2="","",LiBzCAREER!W2)</f>
        <v/>
      </c>
      <c r="X2" s="3" t="str">
        <f>IF(LiBzCAREER!X2="","",LiBzCAREER!X2)</f>
        <v/>
      </c>
      <c r="AI2" s="3" t="str">
        <f>IF(LiBzCAREER!AM2="","",LiBzCAREER!AM2)</f>
        <v/>
      </c>
      <c r="AJ2" s="3" t="str">
        <f>IF(LiBzCAREER!AA2="","",LiBzCAREER!AA2)</f>
        <v/>
      </c>
      <c r="AL2" s="3" t="str">
        <f>IF(LiBzCAREER!AN2="","",LiBzCAREER!AN2)</f>
        <v/>
      </c>
      <c r="AM2" s="3" t="str">
        <f>IF(LiBzCAREER!AQ2="","",LiBzCAREER!AQ2)</f>
        <v/>
      </c>
      <c r="AN2" s="2" t="str">
        <f>IF(LiBzCAREER!AO2="","",LiBzCAREER!AO2)</f>
        <v/>
      </c>
      <c r="AO2" s="2" t="str">
        <f>IF(LiBzCAREER!AP2="","",LiBzCAREER!AP2)</f>
        <v/>
      </c>
      <c r="AP2" s="3" t="str">
        <f>IF(LiBzCAREER!AR2="","",LiBzCAREER!AR2)</f>
        <v/>
      </c>
      <c r="AQ2" s="3" t="str">
        <f>IF(LiBzCAREER!AC2="","",LiBzCAREER!AC2)</f>
        <v/>
      </c>
      <c r="AS2" s="3" t="str">
        <f>IF(LiBzCAREER!AS2="","",LiBzCAREER!AS2)</f>
        <v/>
      </c>
      <c r="AT2" s="3" t="str">
        <f>IF(LiBzCAREER!AV2="","",LiBzCAREER!AV2)</f>
        <v/>
      </c>
      <c r="AU2" s="2" t="str">
        <f>IF(LiBzCAREER!AT2="","",LiBzCAREER!AT2)</f>
        <v/>
      </c>
      <c r="AV2" s="2" t="str">
        <f>IF(LiBzCAREER!AU2="","",LiBzCAREER!AU2)</f>
        <v/>
      </c>
      <c r="AW2" s="3" t="str">
        <f>IF(LiBzCAREER!AW2="","",LiBzCAREER!AW2)</f>
        <v/>
      </c>
      <c r="AX2" s="3" t="str">
        <f>IF(LiBzCAREER!AE2="","",LiBzCAREER!AE2)</f>
        <v/>
      </c>
      <c r="AZ2" s="3" t="str">
        <f>IF(LiBzCAREER!AX2="","",LiBzCAREER!AX2)</f>
        <v/>
      </c>
      <c r="BA2" s="3" t="str">
        <f>IF(LiBzCAREER!BA2="","",LiBzCAREER!BA2)</f>
        <v/>
      </c>
      <c r="BB2" s="2" t="str">
        <f>IF(LiBzCAREER!AY2="","",LiBzCAREER!AY2)</f>
        <v/>
      </c>
      <c r="BC2" s="2" t="str">
        <f>IF(LiBzCAREER!AZ2="","",LiBzCAREER!AZ2)</f>
        <v/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2"/>
  <sheetViews>
    <sheetView tabSelected="1" workbookViewId="0">
      <selection activeCell="B2" sqref="A2:XFD2"/>
    </sheetView>
  </sheetViews>
  <sheetFormatPr baseColWidth="10" defaultColWidth="8.6640625" defaultRowHeight="18"/>
  <cols>
    <col min="1" max="1" width="11.6640625" style="9" customWidth="1"/>
    <col min="2" max="2" width="17.6640625" style="4" customWidth="1"/>
    <col min="3" max="3" width="14.83203125" style="9" customWidth="1"/>
    <col min="4" max="4" width="8.6640625" style="9"/>
    <col min="5" max="5" width="12.6640625" style="9" customWidth="1"/>
    <col min="6" max="6" width="16.1640625" style="9" customWidth="1"/>
    <col min="7" max="8" width="8.6640625" style="4"/>
    <col min="9" max="9" width="11.6640625" style="4" customWidth="1"/>
    <col min="10" max="11" width="8.6640625" style="4"/>
    <col min="12" max="12" width="14.1640625" style="4" customWidth="1"/>
    <col min="13" max="13" width="8.6640625" style="13"/>
    <col min="14" max="14" width="8.6640625" style="4"/>
    <col min="15" max="15" width="8.6640625" style="9"/>
    <col min="16" max="16" width="8.6640625" style="1"/>
    <col min="17" max="17" width="11.83203125" style="1" customWidth="1"/>
    <col min="18" max="20" width="8.6640625" style="9"/>
    <col min="21" max="21" width="8.6640625" style="13"/>
    <col min="22" max="23" width="8.6640625" style="4"/>
    <col min="24" max="24" width="11.1640625" style="4" customWidth="1"/>
    <col min="25" max="26" width="8.6640625" style="9"/>
    <col min="27" max="27" width="8.6640625" style="4"/>
    <col min="28" max="28" width="8.6640625" style="13"/>
    <col min="29" max="29" width="8.6640625" style="4"/>
    <col min="30" max="30" width="8.6640625" style="13"/>
    <col min="31" max="31" width="8.6640625" style="4"/>
    <col min="32" max="38" width="8.6640625" style="13"/>
    <col min="39" max="39" width="14" style="4" customWidth="1"/>
    <col min="40" max="40" width="8.6640625" style="4"/>
    <col min="41" max="41" width="18.5" style="4" customWidth="1"/>
    <col min="42" max="42" width="19" style="4" customWidth="1"/>
    <col min="43" max="43" width="12.1640625" style="4" customWidth="1"/>
    <col min="44" max="45" width="8.6640625" style="4"/>
    <col min="46" max="46" width="14" style="4" customWidth="1"/>
    <col min="47" max="47" width="15.33203125" style="4" customWidth="1"/>
    <col min="48" max="50" width="8.6640625" style="4"/>
    <col min="51" max="51" width="12.6640625" style="4" customWidth="1"/>
    <col min="52" max="52" width="15" style="4" customWidth="1"/>
    <col min="53" max="53" width="8.6640625" style="4"/>
    <col min="54" max="55" width="8.6640625" style="9"/>
    <col min="56" max="57" width="8.6640625" style="11"/>
    <col min="58" max="60" width="8.6640625" style="9"/>
    <col min="61" max="62" width="8.6640625" style="11"/>
    <col min="63" max="69" width="8.6640625" style="9"/>
    <col min="70" max="16384" width="8.6640625" style="1"/>
  </cols>
  <sheetData>
    <row r="1" spans="1:69">
      <c r="A1" s="9" t="s">
        <v>0</v>
      </c>
      <c r="B1" s="4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3" t="s">
        <v>12</v>
      </c>
      <c r="N1" s="4" t="s">
        <v>13</v>
      </c>
      <c r="O1" s="9" t="s">
        <v>14</v>
      </c>
      <c r="P1" s="1" t="s">
        <v>15</v>
      </c>
      <c r="Q1" s="1" t="s">
        <v>16</v>
      </c>
      <c r="R1" s="9" t="s">
        <v>17</v>
      </c>
      <c r="S1" s="9" t="s">
        <v>18</v>
      </c>
      <c r="T1" s="9" t="s">
        <v>19</v>
      </c>
      <c r="U1" s="13" t="s">
        <v>20</v>
      </c>
      <c r="V1" s="4" t="s">
        <v>21</v>
      </c>
      <c r="W1" s="4" t="s">
        <v>22</v>
      </c>
      <c r="X1" s="4" t="s">
        <v>23</v>
      </c>
      <c r="Y1" s="9" t="s">
        <v>24</v>
      </c>
      <c r="Z1" s="9" t="s">
        <v>25</v>
      </c>
      <c r="AA1" s="4" t="s">
        <v>26</v>
      </c>
      <c r="AB1" s="13" t="s">
        <v>27</v>
      </c>
      <c r="AC1" s="4" t="s">
        <v>28</v>
      </c>
      <c r="AD1" s="13" t="s">
        <v>29</v>
      </c>
      <c r="AE1" s="4" t="s">
        <v>30</v>
      </c>
      <c r="AF1" s="13" t="s">
        <v>31</v>
      </c>
      <c r="AG1" s="13" t="s">
        <v>32</v>
      </c>
      <c r="AH1" s="13" t="s">
        <v>33</v>
      </c>
      <c r="AI1" s="13" t="s">
        <v>34</v>
      </c>
      <c r="AJ1" s="13" t="s">
        <v>35</v>
      </c>
      <c r="AK1" s="13" t="s">
        <v>36</v>
      </c>
      <c r="AL1" s="13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9" t="s">
        <v>53</v>
      </c>
      <c r="BC1" s="9" t="s">
        <v>54</v>
      </c>
      <c r="BD1" s="11" t="s">
        <v>55</v>
      </c>
      <c r="BE1" s="11" t="s">
        <v>56</v>
      </c>
      <c r="BF1" s="9" t="s">
        <v>57</v>
      </c>
      <c r="BG1" s="9" t="s">
        <v>58</v>
      </c>
      <c r="BH1" s="9" t="s">
        <v>59</v>
      </c>
      <c r="BI1" s="11" t="s">
        <v>60</v>
      </c>
      <c r="BJ1" s="11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9" t="s">
        <v>66</v>
      </c>
      <c r="BP1" s="9" t="s">
        <v>67</v>
      </c>
      <c r="BQ1" s="9" t="s">
        <v>68</v>
      </c>
    </row>
    <row r="2" spans="1:69">
      <c r="B2" s="5"/>
      <c r="J2" s="12"/>
      <c r="L2" s="6"/>
      <c r="AO2" s="5"/>
      <c r="AP2" s="5"/>
      <c r="AT2" s="5"/>
      <c r="AU2" s="5"/>
      <c r="AY2" s="5"/>
      <c r="AZ2" s="5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HRMOS_応募情報フォーマット</vt:lpstr>
      <vt:lpstr>LiBzCAREER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 里奈</dc:creator>
  <cp:lastModifiedBy>米村 祐菜</cp:lastModifiedBy>
  <dcterms:created xsi:type="dcterms:W3CDTF">2019-01-15T03:02:34Z</dcterms:created>
  <dcterms:modified xsi:type="dcterms:W3CDTF">2019-11-08T07:48:38Z</dcterms:modified>
</cp:coreProperties>
</file>