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haruka.murakami\Desktop\esa用\"/>
    </mc:Choice>
  </mc:AlternateContent>
  <xr:revisionPtr revIDLastSave="0" documentId="8_{9EF6F783-E46D-4942-A29B-25DF9191CD2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RMOS応募フォーマット" sheetId="2" r:id="rId1"/>
    <sheet name="JOBRAS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D2" i="2" l="1"/>
  <c r="R2" i="2"/>
  <c r="F2" i="2"/>
  <c r="D2" i="2"/>
  <c r="C2" i="2"/>
  <c r="E2" i="2" l="1"/>
  <c r="J2" i="2"/>
  <c r="K2" i="2"/>
  <c r="L2" i="2"/>
  <c r="T2" i="2"/>
  <c r="G2" i="2" s="1"/>
  <c r="U2" i="2"/>
  <c r="H2" i="2" s="1"/>
  <c r="B2" i="2"/>
  <c r="BH2" i="2" l="1"/>
  <c r="BF2" i="2"/>
  <c r="S2" i="2"/>
  <c r="I2" i="2"/>
</calcChain>
</file>

<file path=xl/sharedStrings.xml><?xml version="1.0" encoding="utf-8"?>
<sst xmlns="http://schemas.openxmlformats.org/spreadsheetml/2006/main" count="117" uniqueCount="115">
  <si>
    <t>メモ</t>
  </si>
  <si>
    <t>氏名</t>
  </si>
  <si>
    <t>生年月日</t>
  </si>
  <si>
    <t>性別</t>
  </si>
  <si>
    <t>メールアドレス</t>
  </si>
  <si>
    <t>自己PR</t>
  </si>
  <si>
    <t>応募日</t>
  </si>
  <si>
    <t>氏名(かな)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</si>
  <si>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</si>
  <si>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</si>
  <si>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</si>
  <si>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</si>
  <si>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</si>
  <si>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</si>
  <si>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</si>
  <si>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</si>
  <si>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</si>
  <si>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学校名_1</t>
  </si>
  <si>
    <t>学部・学科名_1</t>
  </si>
  <si>
    <t>期間 (開始)_1</t>
  </si>
  <si>
    <t>期間 (終了)_1</t>
  </si>
  <si>
    <t>学校名_2</t>
  </si>
  <si>
    <t>学部・学科名_2</t>
  </si>
  <si>
    <t>期間 (開始)_2</t>
  </si>
  <si>
    <t>期間 (終了)_2</t>
  </si>
  <si>
    <t>学校名_3</t>
  </si>
  <si>
    <t>学部・学科名_3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</si>
  <si>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</si>
  <si>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</si>
  <si>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</si>
  <si>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</si>
  <si>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</si>
  <si>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</si>
  <si>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</si>
  <si>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</si>
  <si>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</si>
  <si>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</si>
  <si>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</si>
  <si>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</si>
  <si>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</si>
  <si>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</si>
  <si>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</si>
  <si>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</si>
  <si>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</si>
  <si>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</si>
  <si>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</si>
  <si>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</si>
  <si>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</si>
  <si>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</si>
  <si>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</si>
  <si>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</si>
  <si>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</si>
  <si>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</si>
  <si>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</si>
  <si>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</si>
  <si>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</si>
  <si>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学位等_1</t>
  </si>
  <si>
    <t>学位等_2</t>
  </si>
  <si>
    <t>学位等_3</t>
  </si>
  <si>
    <t>初回応募日時</t>
  </si>
  <si>
    <t>学生管理ID</t>
  </si>
  <si>
    <t>氏</t>
  </si>
  <si>
    <t>名</t>
  </si>
  <si>
    <t>シ</t>
  </si>
  <si>
    <t>メイ</t>
  </si>
  <si>
    <t>卒業予定年月</t>
  </si>
  <si>
    <t>学校区分</t>
  </si>
  <si>
    <t>学校名</t>
  </si>
  <si>
    <t>学部名</t>
  </si>
  <si>
    <t>学科名</t>
  </si>
  <si>
    <t>学校グループ</t>
  </si>
  <si>
    <t>文理区分</t>
  </si>
  <si>
    <t>学科系統</t>
  </si>
  <si>
    <t>留学生区分</t>
  </si>
  <si>
    <t>留学生区分-国籍</t>
  </si>
  <si>
    <t>ゼミ・研究室</t>
  </si>
  <si>
    <t>選考・研究テーマ</t>
  </si>
  <si>
    <t>クラブ・サークル</t>
  </si>
  <si>
    <t>郵便番号（現住所）</t>
  </si>
  <si>
    <t>都道府県（現住所）</t>
  </si>
  <si>
    <t>市区郡町村（現住所）</t>
  </si>
  <si>
    <t>地番（現住所）</t>
  </si>
  <si>
    <t>アパート・マンション名</t>
  </si>
  <si>
    <t>電話番号（現住所）</t>
  </si>
  <si>
    <t>携帯電話番号（現住所）</t>
  </si>
  <si>
    <t>郵便番号（休暇中）</t>
  </si>
  <si>
    <t>都道府県（休暇中）</t>
  </si>
  <si>
    <t>市区町村（休暇中）</t>
  </si>
  <si>
    <t>地番（休暇中）</t>
  </si>
  <si>
    <t>アパート・マンション名（休暇中）</t>
  </si>
  <si>
    <t>連絡先電話番号（休暇中）</t>
  </si>
  <si>
    <t>希望業種</t>
  </si>
  <si>
    <t>希望職種</t>
  </si>
  <si>
    <t>希望勤務地</t>
  </si>
  <si>
    <t>TOEIC</t>
  </si>
  <si>
    <t>TOEFL</t>
  </si>
  <si>
    <t>語学力</t>
  </si>
  <si>
    <t>資格</t>
  </si>
  <si>
    <t>PCスキル</t>
  </si>
  <si>
    <t>経験</t>
  </si>
  <si>
    <t>顔写真</t>
  </si>
  <si>
    <t>診断テスト</t>
  </si>
  <si>
    <t>作品</t>
  </si>
  <si>
    <t>動画</t>
  </si>
  <si>
    <t>選考オファー送信</t>
  </si>
  <si>
    <t>選考オファー応諾</t>
  </si>
  <si>
    <t>セミナー予約数</t>
  </si>
  <si>
    <t>セミナーキャンセル数</t>
  </si>
  <si>
    <t>選考ステップ</t>
  </si>
  <si>
    <t>選考ステータス</t>
  </si>
  <si>
    <t>ラベル</t>
  </si>
  <si>
    <t>募集ポジション名</t>
  </si>
  <si>
    <t>電話番号</t>
  </si>
  <si>
    <t>備考</t>
  </si>
  <si>
    <t>レジュメ(フリーテキスト)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</si>
</sst>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22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>
      <selection activeCell="E6" sqref="E6"/>
    </sheetView>
  </sheetViews>
  <sheetFormatPr defaultRowHeight="18" x14ac:dyDescent="0.55000000000000004"/>
  <cols>
    <col min="2" max="2" width="9.1640625" style="1" bestFit="1" customWidth="1"/>
    <col min="5" max="5" width="16.6640625" style="2" customWidth="1"/>
    <col min="9" max="9" width="9.1640625" style="1" bestFit="1" customWidth="1"/>
    <col min="18" max="18" width="24.08203125" customWidth="1"/>
  </cols>
  <sheetData>
    <row r="1" spans="1:61" x14ac:dyDescent="0.55000000000000004">
      <c r="A1" t="s">
        <v>111</v>
      </c>
      <c r="B1" t="s">
        <v>6</v>
      </c>
      <c r="C1" t="s">
        <v>1</v>
      </c>
      <c r="D1" t="s">
        <v>7</v>
      </c>
      <c r="E1" t="s">
        <v>112</v>
      </c>
      <c r="F1" t="s">
        <v>4</v>
      </c>
      <c r="G1" t="s">
        <v>8</v>
      </c>
      <c r="H1" t="s">
        <v>9</v>
      </c>
      <c r="I1" t="s">
        <v>2</v>
      </c>
      <c r="J1" t="s">
        <v>3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113</v>
      </c>
      <c r="S1" t="s">
        <v>114</v>
      </c>
      <c r="T1" t="s">
        <v>17</v>
      </c>
      <c r="U1" t="s">
        <v>18</v>
      </c>
      <c r="V1" t="s">
        <v>56</v>
      </c>
      <c r="W1" t="s">
        <v>19</v>
      </c>
      <c r="X1" t="s">
        <v>20</v>
      </c>
      <c r="Y1" t="s">
        <v>21</v>
      </c>
      <c r="Z1" t="s">
        <v>22</v>
      </c>
      <c r="AA1" t="s">
        <v>57</v>
      </c>
      <c r="AB1" t="s">
        <v>23</v>
      </c>
      <c r="AC1" t="s">
        <v>24</v>
      </c>
      <c r="AD1" t="s">
        <v>25</v>
      </c>
      <c r="AE1" t="s">
        <v>26</v>
      </c>
      <c r="AF1" t="s">
        <v>58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  <c r="AS1" t="s">
        <v>39</v>
      </c>
      <c r="AT1" t="s">
        <v>40</v>
      </c>
      <c r="AU1" t="s">
        <v>41</v>
      </c>
      <c r="AV1" t="s">
        <v>42</v>
      </c>
      <c r="AW1" t="s">
        <v>43</v>
      </c>
      <c r="AX1" t="s">
        <v>44</v>
      </c>
      <c r="AY1" t="s">
        <v>45</v>
      </c>
      <c r="AZ1" t="s">
        <v>46</v>
      </c>
      <c r="BA1" t="s">
        <v>47</v>
      </c>
      <c r="BB1" t="s">
        <v>48</v>
      </c>
      <c r="BC1" t="s">
        <v>49</v>
      </c>
      <c r="BD1" t="s">
        <v>50</v>
      </c>
      <c r="BE1" t="s">
        <v>51</v>
      </c>
      <c r="BF1" t="s">
        <v>52</v>
      </c>
      <c r="BG1" t="s">
        <v>53</v>
      </c>
      <c r="BH1" t="s">
        <v>54</v>
      </c>
      <c r="BI1" t="s">
        <v>55</v>
      </c>
    </row>
    <row r="2" spans="1:61" x14ac:dyDescent="0.55000000000000004">
      <c r="B2" s="1" t="str">
        <f>IF(JOBRASS!A2="","",JOBRASS!A2)</f>
        <v/>
      </c>
      <c r="C2" s="1" t="str">
        <f>IF(JOBRASS!C2="","",JOBRASS!C2&amp;"　"&amp;JOBRASS!D2)</f>
        <v/>
      </c>
      <c r="D2" t="str">
        <f>IF(JOBRASS!C2="","",JOBRASS!E2&amp;"　"&amp;JOBRASS!F2)</f>
        <v/>
      </c>
      <c r="E2" s="3" t="str">
        <f>IF(JOBRASS!AB2="","","0"&amp;JOBRASS!AB2)</f>
        <v/>
      </c>
      <c r="F2" t="str">
        <f>IF(JOBRASS!G2="","",JOBRASS!G2)</f>
        <v/>
      </c>
      <c r="G2" t="str">
        <f>T2</f>
        <v/>
      </c>
      <c r="H2" t="str">
        <f>U2</f>
        <v/>
      </c>
      <c r="I2" s="1" t="str">
        <f>IF(JOBRASS!Q2="","",JOBRASS!Q2)</f>
        <v/>
      </c>
      <c r="J2" t="str">
        <f>IF(JOBRASS!H2="","",JOBRASS!H2)</f>
        <v/>
      </c>
      <c r="K2" t="str">
        <f>IF(JOBRASS!V2="","",JOBRASS!V2)</f>
        <v/>
      </c>
      <c r="L2" t="str">
        <f>IF(JOBRASS!W2="","",JOBRASS!W2&amp;JOBRASS!X2&amp;JOBRASS!Y2)</f>
        <v/>
      </c>
      <c r="R2" t="str">
        <f>IF(JOBRASS!BA2="","","ステップ："&amp;JOBRASS!BA2)&amp;IF(JOBRASS!BD2="","","　メモ："&amp;JOBRASS!BD2)</f>
        <v/>
      </c>
      <c r="S2" t="str">
        <f>IF(JOBRASS!M2="","",JOBRASS!M2)</f>
        <v/>
      </c>
      <c r="T2" t="str">
        <f>IF(JOBRASS!K2="","",JOBRASS!K2)</f>
        <v/>
      </c>
      <c r="U2" t="str">
        <f>IF(JOBRASS!L2="","",JOBRASS!L2)</f>
        <v/>
      </c>
      <c r="BD2" t="str">
        <f>IF(JOBRASS!AO2="","",JOBRASS!AO2)</f>
        <v/>
      </c>
      <c r="BF2" t="str">
        <f>IF(JOBRASS!AM2="","",JOBRASS!AM2)</f>
        <v/>
      </c>
      <c r="BH2" t="str">
        <f>IF(JOBRASS!AN2="","",JOBRASS!AN2)</f>
        <v/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63"/>
  <sheetViews>
    <sheetView zoomScale="70" zoomScaleNormal="70" workbookViewId="0">
      <selection activeCell="A10" sqref="A10:XFD63"/>
    </sheetView>
  </sheetViews>
  <sheetFormatPr defaultColWidth="8.83203125" defaultRowHeight="18" x14ac:dyDescent="0.55000000000000004"/>
  <cols>
    <col min="1" max="1" width="16.1640625" style="2" bestFit="1" customWidth="1"/>
    <col min="2" max="2" width="8.83203125" style="2"/>
    <col min="3" max="3" width="7.08203125" style="2" bestFit="1" customWidth="1"/>
    <col min="4" max="4" width="21.1640625" style="2" bestFit="1" customWidth="1"/>
    <col min="5" max="5" width="7.08203125" style="2" bestFit="1" customWidth="1"/>
    <col min="6" max="7" width="8.83203125" style="2"/>
    <col min="8" max="9" width="5.1640625" style="2" bestFit="1" customWidth="1"/>
    <col min="10" max="10" width="15.08203125" style="2" bestFit="1" customWidth="1"/>
    <col min="11" max="11" width="27.58203125" style="2" bestFit="1" customWidth="1"/>
    <col min="12" max="12" width="28.6640625" style="2" bestFit="1" customWidth="1"/>
    <col min="13" max="13" width="33.9140625" style="2" bestFit="1" customWidth="1"/>
    <col min="14" max="14" width="19.6640625" style="2" bestFit="1" customWidth="1"/>
    <col min="15" max="15" width="5.1640625" style="2" bestFit="1" customWidth="1"/>
    <col min="16" max="16" width="12.9140625" style="2" bestFit="1" customWidth="1"/>
    <col min="17" max="17" width="10.1640625" style="2" bestFit="1" customWidth="1"/>
    <col min="18" max="19" width="5.1640625" style="2" bestFit="1" customWidth="1"/>
    <col min="20" max="20" width="7.08203125" style="2" bestFit="1" customWidth="1"/>
    <col min="21" max="22" width="8.83203125" style="2"/>
    <col min="23" max="24" width="7.08203125" style="2" bestFit="1" customWidth="1"/>
    <col min="25" max="25" width="13" style="2" bestFit="1" customWidth="1"/>
    <col min="26" max="26" width="15.08203125" style="2" bestFit="1" customWidth="1"/>
    <col min="27" max="27" width="16.08203125" style="2" bestFit="1" customWidth="1"/>
    <col min="28" max="28" width="19.08203125" style="2" bestFit="1" customWidth="1"/>
    <col min="29" max="31" width="18.08203125" style="2" bestFit="1" customWidth="1"/>
    <col min="32" max="33" width="8.83203125" style="2"/>
    <col min="34" max="34" width="11.58203125" style="2" bestFit="1" customWidth="1"/>
    <col min="35" max="35" width="12.1640625" style="2" bestFit="1" customWidth="1"/>
    <col min="36" max="36" width="5.1640625" style="2" bestFit="1" customWidth="1"/>
    <col min="37" max="37" width="20.1640625" style="2" bestFit="1" customWidth="1"/>
    <col min="38" max="38" width="13" style="2" bestFit="1" customWidth="1"/>
    <col min="39" max="39" width="36.4140625" style="2" bestFit="1" customWidth="1"/>
    <col min="40" max="40" width="8.83203125" style="2"/>
    <col min="41" max="41" width="17.1640625" style="2" bestFit="1" customWidth="1"/>
    <col min="42" max="42" width="11" style="2" bestFit="1" customWidth="1"/>
    <col min="43" max="43" width="25.5" style="2" bestFit="1" customWidth="1"/>
    <col min="44" max="44" width="21.4140625" style="2" bestFit="1" customWidth="1"/>
    <col min="45" max="45" width="25.5" style="2" bestFit="1" customWidth="1"/>
    <col min="46" max="46" width="21.4140625" style="2" bestFit="1" customWidth="1"/>
    <col min="47" max="47" width="25.5" style="2" bestFit="1" customWidth="1"/>
    <col min="48" max="48" width="21.4140625" style="2" bestFit="1" customWidth="1"/>
    <col min="49" max="49" width="25.5" style="2" bestFit="1" customWidth="1"/>
    <col min="50" max="50" width="21.4140625" style="2" bestFit="1" customWidth="1"/>
    <col min="51" max="51" width="25.5" style="2" bestFit="1" customWidth="1"/>
    <col min="52" max="52" width="21.4140625" style="2" bestFit="1" customWidth="1"/>
    <col min="53" max="56" width="10" style="2" bestFit="1" customWidth="1"/>
    <col min="57" max="16384" width="8.83203125" style="2"/>
  </cols>
  <sheetData>
    <row r="1" spans="1:56" x14ac:dyDescent="0.55000000000000004">
      <c r="A1" t="s">
        <v>59</v>
      </c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4</v>
      </c>
      <c r="H1" t="s">
        <v>3</v>
      </c>
      <c r="I1" t="s">
        <v>65</v>
      </c>
      <c r="J1" t="s">
        <v>66</v>
      </c>
      <c r="K1" t="s">
        <v>67</v>
      </c>
      <c r="L1" t="s">
        <v>68</v>
      </c>
      <c r="M1" t="s">
        <v>69</v>
      </c>
      <c r="N1" t="s">
        <v>70</v>
      </c>
      <c r="O1" t="s">
        <v>71</v>
      </c>
      <c r="P1" t="s">
        <v>72</v>
      </c>
      <c r="Q1" t="s">
        <v>73</v>
      </c>
      <c r="R1" t="s">
        <v>74</v>
      </c>
      <c r="S1" t="s">
        <v>75</v>
      </c>
      <c r="T1" t="s">
        <v>76</v>
      </c>
      <c r="U1" t="s">
        <v>77</v>
      </c>
      <c r="V1" t="s">
        <v>78</v>
      </c>
      <c r="W1" t="s">
        <v>79</v>
      </c>
      <c r="X1" t="s">
        <v>80</v>
      </c>
      <c r="Y1" t="s">
        <v>81</v>
      </c>
      <c r="Z1" t="s">
        <v>82</v>
      </c>
      <c r="AA1" t="s">
        <v>83</v>
      </c>
      <c r="AB1" t="s">
        <v>84</v>
      </c>
      <c r="AC1" t="s">
        <v>85</v>
      </c>
      <c r="AD1" t="s">
        <v>86</v>
      </c>
      <c r="AE1" t="s">
        <v>87</v>
      </c>
      <c r="AF1" t="s">
        <v>88</v>
      </c>
      <c r="AG1" t="s">
        <v>89</v>
      </c>
      <c r="AH1" t="s">
        <v>90</v>
      </c>
      <c r="AI1" t="s">
        <v>91</v>
      </c>
      <c r="AJ1" t="s">
        <v>92</v>
      </c>
      <c r="AK1" t="s">
        <v>93</v>
      </c>
      <c r="AL1" t="s">
        <v>94</v>
      </c>
      <c r="AM1" t="s">
        <v>95</v>
      </c>
      <c r="AN1" t="s">
        <v>96</v>
      </c>
      <c r="AO1" t="s">
        <v>97</v>
      </c>
      <c r="AP1" t="s">
        <v>98</v>
      </c>
      <c r="AQ1" t="s">
        <v>99</v>
      </c>
      <c r="AR1" t="s">
        <v>100</v>
      </c>
      <c r="AS1" t="s">
        <v>5</v>
      </c>
      <c r="AT1" t="s">
        <v>101</v>
      </c>
      <c r="AU1" t="s">
        <v>102</v>
      </c>
      <c r="AV1" t="s">
        <v>103</v>
      </c>
      <c r="AW1" t="s">
        <v>104</v>
      </c>
      <c r="AX1" t="s">
        <v>105</v>
      </c>
      <c r="AY1" t="s">
        <v>106</v>
      </c>
      <c r="AZ1" t="s">
        <v>107</v>
      </c>
      <c r="BA1" t="s">
        <v>108</v>
      </c>
      <c r="BB1" t="s">
        <v>109</v>
      </c>
      <c r="BC1" t="s">
        <v>110</v>
      </c>
      <c r="BD1" t="s">
        <v>0</v>
      </c>
    </row>
    <row r="2" spans="1:56" x14ac:dyDescent="0.55000000000000004">
      <c r="A2" s="4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 s="5"/>
    </row>
    <row r="3" spans="1:56" x14ac:dyDescent="0.55000000000000004">
      <c r="A3" s="4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x14ac:dyDescent="0.55000000000000004">
      <c r="A4" s="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x14ac:dyDescent="0.55000000000000004">
      <c r="A5" s="4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x14ac:dyDescent="0.55000000000000004">
      <c r="A6" s="4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x14ac:dyDescent="0.55000000000000004">
      <c r="A7" s="4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 s="5"/>
    </row>
    <row r="8" spans="1:56" x14ac:dyDescent="0.55000000000000004">
      <c r="A8" s="4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x14ac:dyDescent="0.55000000000000004">
      <c r="A9" s="4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x14ac:dyDescent="0.55000000000000004">
      <c r="A10" s="4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 s="5"/>
    </row>
    <row r="11" spans="1:56" x14ac:dyDescent="0.55000000000000004">
      <c r="A11" s="4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x14ac:dyDescent="0.55000000000000004">
      <c r="A12" s="4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x14ac:dyDescent="0.55000000000000004">
      <c r="A13" s="4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x14ac:dyDescent="0.55000000000000004">
      <c r="A14" s="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 s="5"/>
    </row>
    <row r="15" spans="1:56" x14ac:dyDescent="0.55000000000000004">
      <c r="A15" s="4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 s="5"/>
    </row>
    <row r="16" spans="1:56" x14ac:dyDescent="0.55000000000000004">
      <c r="A16" s="4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 s="5"/>
    </row>
    <row r="17" spans="1:56" x14ac:dyDescent="0.55000000000000004">
      <c r="A17" s="4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 s="5"/>
    </row>
    <row r="18" spans="1:56" x14ac:dyDescent="0.55000000000000004">
      <c r="A18" s="4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 s="5"/>
    </row>
    <row r="19" spans="1:56" x14ac:dyDescent="0.55000000000000004">
      <c r="A19" s="4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x14ac:dyDescent="0.55000000000000004">
      <c r="A20" s="4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 s="5"/>
    </row>
    <row r="21" spans="1:56" x14ac:dyDescent="0.55000000000000004">
      <c r="A21" s="4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 s="5"/>
    </row>
    <row r="22" spans="1:56" x14ac:dyDescent="0.55000000000000004">
      <c r="A22" s="4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 s="5"/>
    </row>
    <row r="23" spans="1:56" x14ac:dyDescent="0.55000000000000004">
      <c r="A23" s="4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 s="5"/>
    </row>
    <row r="24" spans="1:56" x14ac:dyDescent="0.55000000000000004">
      <c r="A24" s="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 s="5"/>
    </row>
    <row r="25" spans="1:56" x14ac:dyDescent="0.55000000000000004">
      <c r="A25" s="4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 s="5"/>
    </row>
    <row r="26" spans="1:56" x14ac:dyDescent="0.55000000000000004">
      <c r="A26" s="4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 s="5"/>
    </row>
    <row r="27" spans="1:56" x14ac:dyDescent="0.55000000000000004">
      <c r="A27" s="4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 s="5"/>
    </row>
    <row r="28" spans="1:56" x14ac:dyDescent="0.55000000000000004">
      <c r="A28" s="4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 s="5"/>
    </row>
    <row r="29" spans="1:56" x14ac:dyDescent="0.55000000000000004">
      <c r="A29" s="4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 s="5"/>
    </row>
    <row r="30" spans="1:56" x14ac:dyDescent="0.55000000000000004">
      <c r="A30" s="4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 s="5"/>
    </row>
    <row r="31" spans="1:56" x14ac:dyDescent="0.55000000000000004">
      <c r="A31" s="4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 s="5"/>
    </row>
    <row r="32" spans="1:56" x14ac:dyDescent="0.55000000000000004">
      <c r="A32" s="4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 s="5"/>
    </row>
    <row r="33" spans="1:56" x14ac:dyDescent="0.55000000000000004">
      <c r="A33" s="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 s="5"/>
    </row>
    <row r="34" spans="1:56" x14ac:dyDescent="0.55000000000000004">
      <c r="A34" s="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x14ac:dyDescent="0.55000000000000004">
      <c r="A35" s="4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 s="5"/>
    </row>
    <row r="36" spans="1:56" x14ac:dyDescent="0.55000000000000004">
      <c r="A36" s="4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 s="5"/>
    </row>
    <row r="37" spans="1:56" x14ac:dyDescent="0.55000000000000004">
      <c r="A37" s="4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 s="5"/>
    </row>
    <row r="38" spans="1:56" x14ac:dyDescent="0.55000000000000004">
      <c r="A38" s="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 s="5"/>
    </row>
    <row r="39" spans="1:56" x14ac:dyDescent="0.55000000000000004">
      <c r="A39" s="4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 s="5"/>
    </row>
    <row r="40" spans="1:56" x14ac:dyDescent="0.55000000000000004">
      <c r="A40" s="4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x14ac:dyDescent="0.55000000000000004">
      <c r="A41" s="4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 s="5"/>
    </row>
    <row r="42" spans="1:56" x14ac:dyDescent="0.55000000000000004">
      <c r="A42" s="4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 s="5"/>
    </row>
    <row r="43" spans="1:56" x14ac:dyDescent="0.55000000000000004">
      <c r="A43" s="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 s="5"/>
    </row>
    <row r="44" spans="1:56" x14ac:dyDescent="0.55000000000000004">
      <c r="A44" s="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x14ac:dyDescent="0.55000000000000004">
      <c r="A45" s="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x14ac:dyDescent="0.55000000000000004">
      <c r="A46" s="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x14ac:dyDescent="0.55000000000000004">
      <c r="A47" s="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x14ac:dyDescent="0.55000000000000004">
      <c r="A48" s="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x14ac:dyDescent="0.55000000000000004">
      <c r="A49" s="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x14ac:dyDescent="0.55000000000000004">
      <c r="A50" s="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x14ac:dyDescent="0.55000000000000004">
      <c r="A51" s="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 s="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:56" x14ac:dyDescent="0.55000000000000004">
      <c r="A52" s="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:56" x14ac:dyDescent="0.55000000000000004">
      <c r="A53" s="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x14ac:dyDescent="0.55000000000000004">
      <c r="A54" s="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x14ac:dyDescent="0.55000000000000004">
      <c r="A55" s="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x14ac:dyDescent="0.55000000000000004">
      <c r="A56" s="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x14ac:dyDescent="0.55000000000000004">
      <c r="A57" s="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x14ac:dyDescent="0.55000000000000004">
      <c r="A58" s="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x14ac:dyDescent="0.55000000000000004">
      <c r="A59" s="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x14ac:dyDescent="0.55000000000000004">
      <c r="A60" s="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1:56" x14ac:dyDescent="0.55000000000000004">
      <c r="A61" s="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1:56" x14ac:dyDescent="0.55000000000000004">
      <c r="A62" s="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1:56" x14ac:dyDescent="0.55000000000000004">
      <c r="A63" s="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HRMOS応募フォーマット</vt:lpstr>
      <vt:lpstr>JOBRASS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陽香</dc:creator>
  <cp:lastModifiedBy>村上 陽香</cp:lastModifiedBy>
  <dcterms:created xsi:type="dcterms:W3CDTF">2016-10-14T03:16:32Z</dcterms:created>
  <dcterms:modified xsi:type="dcterms:W3CDTF">2021-02-05T07:17:34Z</dcterms:modified>
</cp:coreProperties>
</file>