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e.ooka\Desktop\"/>
    </mc:Choice>
  </mc:AlternateContent>
  <xr:revisionPtr revIDLastSave="0" documentId="13_ncr:1_{4B117838-952A-4B6A-88F8-4EF514FF76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リジョブ_to_HRMOS" sheetId="1" r:id="rId1"/>
    <sheet name="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" i="1" l="1"/>
  <c r="E2" i="1" l="1"/>
  <c r="J2" i="1"/>
  <c r="A2" i="1"/>
  <c r="B2" i="1"/>
  <c r="C2" i="1"/>
  <c r="D2" i="1"/>
  <c r="F2" i="1"/>
  <c r="I2" i="1"/>
  <c r="L2" i="1"/>
</calcChain>
</file>

<file path=xl/sharedStrings.xml><?xml version="1.0" encoding="utf-8"?>
<sst xmlns="http://schemas.openxmlformats.org/spreadsheetml/2006/main" count="80" uniqueCount="74">
  <si>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</si>
  <si>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</si>
  <si>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</si>
  <si>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</si>
  <si>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</si>
  <si>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</si>
  <si>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</si>
  <si>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</si>
  <si>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</si>
  <si>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</si>
  <si>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</si>
  <si>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</si>
  <si>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</si>
  <si>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</si>
  <si>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</si>
  <si>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</si>
  <si>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</si>
  <si>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</si>
  <si>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</si>
  <si>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</si>
  <si>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</si>
  <si>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</si>
  <si>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</si>
  <si>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</si>
  <si>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</si>
  <si>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</si>
  <si>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</si>
  <si>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</si>
  <si>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</si>
  <si>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</si>
  <si>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</si>
  <si>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</si>
  <si>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</si>
  <si>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</si>
  <si>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</si>
  <si>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</si>
  <si>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</si>
  <si>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</si>
  <si>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</si>
  <si>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</si>
  <si>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</si>
  <si>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</si>
  <si>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</si>
  <si>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</si>
  <si>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</si>
  <si>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</si>
  <si>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</si>
  <si>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</si>
  <si>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</si>
  <si>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</si>
  <si>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</si>
  <si>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</si>
  <si>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</si>
  <si>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</si>
  <si>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</si>
  <si>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</si>
  <si>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</si>
  <si>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</si>
  <si>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</si>
  <si>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</si>
  <si>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</si>
  <si>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ふりがな</t>
  </si>
  <si>
    <t>都道府県</t>
  </si>
  <si>
    <t>市区町村</t>
  </si>
  <si>
    <t>希望雇用形態</t>
  </si>
  <si>
    <t>前回の面接日</t>
  </si>
  <si>
    <t>次回の面接日</t>
  </si>
  <si>
    <t>企業側入社日</t>
  </si>
  <si>
    <t>受付期限日</t>
  </si>
  <si>
    <t>求人コード</t>
  </si>
  <si>
    <t>求人タイトル</t>
  </si>
  <si>
    <t>ユーザー応募店舗</t>
  </si>
  <si>
    <t>ユーザー検索エリア（都道府県）</t>
  </si>
  <si>
    <t>ユーザー検索エリア（市区町村）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</si>
</sst>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4" fontId="0" fillId="0" borderId="0" xfId="0" applyNumberFormat="1">
      <alignment vertical="center"/>
    </xf>
    <xf numFmtId="31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4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IF(元データ!P2="","",元データ!P2)</f>
        <v/>
      </c>
      <c r="B2" t="str">
        <f>IF(元データ!J2="","",TEXT(元データ!J2,"yyyy/mm/dd"))</f>
        <v/>
      </c>
      <c r="C2" t="str">
        <f>IF(元データ!A2="","",元データ!A2)</f>
        <v/>
      </c>
      <c r="D2" t="str">
        <f>IF(元データ!B2="","",元データ!B2)</f>
        <v/>
      </c>
      <c r="E2" t="str">
        <f>IF(元データ!G2="","",TEXT(元データ!G2,"0##########"))</f>
        <v/>
      </c>
      <c r="F2" t="str">
        <f>IF(元データ!H2="","",元データ!H2)</f>
        <v/>
      </c>
      <c r="I2" t="str">
        <f>IF(元データ!D2="","",TEXT(元データ!D2,"yyyy/mm/dd"))</f>
        <v/>
      </c>
      <c r="J2" t="str">
        <f>IF(元データ!C2="","",元データ!C2)</f>
        <v/>
      </c>
      <c r="L2" t="str">
        <f>IF(元データ!E2="","",元データ!E2)&amp;IF(元データ!F2="","",元データ!F2)</f>
        <v/>
      </c>
      <c r="R2" t="str">
        <f>"【希望雇用形態】"&amp;元データ!I2&amp;CHAR(10)&amp;
"【前回の面接日】"&amp;IF(元データ!K2="","",TEXT(元データ!K2,"yyyy/mm/dd"))&amp;CHAR(10)&amp;
"【次回の面接日】"&amp;IF(元データ!L2="","",TEXT(元データ!L2,"yyyy/mm/dd"))&amp;CHAR(10)&amp;
"【企業側入社日】"&amp;IF(元データ!M2="","",TEXT(元データ!M2,"yyyy/mm/dd"))&amp;CHAR(10)&amp;
"【受付期限日】"&amp;IF(元データ!N2="","",TEXT(元データ!N2,"yyyy/m/d hh:mm"))&amp;CHAR(10)&amp;
"【求人コード】"&amp;元データ!O2&amp;CHAR(10)&amp;
"【ユーザー応募店舗】"&amp;元データ!Q2&amp;CHAR(10)&amp;
"【ユーザー検索エリア（都道府県）】"&amp;元データ!R2&amp;CHAR(10)&amp;
"【ユーザー検索エリア（市区町村）】"&amp;元データ!S2&amp;CHAR(10)</f>
        <v xml:space="preserve">【希望雇用形態】
【前回の面接日】
【次回の面接日】
【企業側入社日】
【受付期限日】
【求人コード】
【ユーザー応募店舗】
【ユーザー検索エリア（都道府県）】
【ユーザー検索エリア（市区町村）】
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"/>
  <sheetViews>
    <sheetView workbookViewId="0"/>
  </sheetViews>
  <sheetFormatPr defaultRowHeight="18" x14ac:dyDescent="0.55000000000000004"/>
  <cols>
    <col min="4" max="4" width="9" bestFit="1" customWidth="1"/>
    <col min="7" max="7" width="11.58203125" bestFit="1" customWidth="1"/>
    <col min="10" max="10" width="12.9140625" bestFit="1" customWidth="1"/>
  </cols>
  <sheetData>
    <row r="1" spans="1:19" x14ac:dyDescent="0.55000000000000004">
      <c r="A1" s="3" t="s">
        <v>2</v>
      </c>
      <c r="B1" s="3" t="s">
        <v>61</v>
      </c>
      <c r="C1" s="3" t="s">
        <v>9</v>
      </c>
      <c r="D1" s="3" t="s">
        <v>8</v>
      </c>
      <c r="E1" s="3" t="s">
        <v>62</v>
      </c>
      <c r="F1" s="3" t="s">
        <v>63</v>
      </c>
      <c r="G1" s="3" t="s">
        <v>4</v>
      </c>
      <c r="H1" s="3" t="s">
        <v>5</v>
      </c>
      <c r="I1" s="4" t="s">
        <v>64</v>
      </c>
      <c r="J1" s="3" t="s">
        <v>1</v>
      </c>
      <c r="K1" s="4" t="s">
        <v>65</v>
      </c>
      <c r="L1" s="4" t="s">
        <v>66</v>
      </c>
      <c r="M1" s="4" t="s">
        <v>67</v>
      </c>
      <c r="N1" s="4" t="s">
        <v>68</v>
      </c>
      <c r="O1" s="4" t="s">
        <v>69</v>
      </c>
      <c r="P1" s="3" t="s">
        <v>70</v>
      </c>
      <c r="Q1" s="4" t="s">
        <v>71</v>
      </c>
      <c r="R1" s="4" t="s">
        <v>72</v>
      </c>
      <c r="S1" s="4" t="s">
        <v>73</v>
      </c>
    </row>
    <row r="2" spans="1:19" x14ac:dyDescent="0.55000000000000004">
      <c r="D2" s="1"/>
      <c r="J2" s="2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リジョブ_to_HRMOS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大岡 理江</dc:creator>
  <cp:lastModifiedBy>大岡 理江</cp:lastModifiedBy>
  <dcterms:created xsi:type="dcterms:W3CDTF">2022-03-31T07:06:36Z</dcterms:created>
  <dcterms:modified xsi:type="dcterms:W3CDTF">2024-04-11T04:10:06Z</dcterms:modified>
</cp:coreProperties>
</file>